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344e335c343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db29e50bd149fc"/>
    <x:sheet xmlns:r="http://schemas.openxmlformats.org/officeDocument/2006/relationships" name="README" sheetId="2" r:id="Reeb2df88a78d49d2"/>
    <x:sheet xmlns:r="http://schemas.openxmlformats.org/officeDocument/2006/relationships" name="REGULATION_QUEUE" sheetId="3" r:id="Rf6c76285cb2e4594"/>
    <x:sheet xmlns:r="http://schemas.openxmlformats.org/officeDocument/2006/relationships" name="RUNS" sheetId="4" r:id="R8814b4949adc43c9"/>
    <x:sheet xmlns:r="http://schemas.openxmlformats.org/officeDocument/2006/relationships" name="ITERATIONS" sheetId="5" r:id="Rfee3a4c582e64cac"/>
    <x:sheet xmlns:r="http://schemas.openxmlformats.org/officeDocument/2006/relationships" name="API_CALLS" sheetId="6" r:id="R8be7928381284277"/>
    <x:sheet xmlns:r="http://schemas.openxmlformats.org/officeDocument/2006/relationships" name="TERM_RETRIEVAL" sheetId="7" r:id="R980f646ef2b54b4f"/>
    <x:sheet xmlns:r="http://schemas.openxmlformats.org/officeDocument/2006/relationships" name="FEW_SHOT_SELECTION" sheetId="8" r:id="R4b2f0143b41b4d3f"/>
    <x:sheet xmlns:r="http://schemas.openxmlformats.org/officeDocument/2006/relationships" name="VALIDATION" sheetId="9" r:id="Rcc30fa14089b4d0e"/>
    <x:sheet xmlns:r="http://schemas.openxmlformats.org/officeDocument/2006/relationships" name="VOCAB_MATCHES" sheetId="10" r:id="R56508b8760784c2b"/>
    <x:sheet xmlns:r="http://schemas.openxmlformats.org/officeDocument/2006/relationships" name="ARTIFACTS" sheetId="11" r:id="R713d491783ad4d0e"/>
    <x:sheet xmlns:r="http://schemas.openxmlformats.org/officeDocument/2006/relationships" name="UNRESOLVED" sheetId="12" r:id="R06d4ce072b0f4c9b"/>
    <x:sheet xmlns:r="http://schemas.openxmlformats.org/officeDocument/2006/relationships" name="RDF_TEST_QUEUE" sheetId="13" r:id="Re84feea1aa8047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58476726574c06" /><Relationship Type="http://schemas.openxmlformats.org/officeDocument/2006/relationships/theme" Target="/xl/theme/theme1.xml" Id="Re8d1e841a83a4523" /><Relationship Type="http://schemas.microsoft.com/office/2022/11/relationships/FeaturePropertyBag" Target="/xl/featurePropertyBag/featurePropertyBag.xml" Id="R8521da25b8ee4982" /><Relationship Type="http://schemas.openxmlformats.org/officeDocument/2006/relationships/sharedStrings" Target="/xl/sharedStrings.xml" Id="Rb887aa8d9b8149a5" /><Relationship Type="http://schemas.openxmlformats.org/officeDocument/2006/relationships/worksheet" Target="/xl/worksheets/sheet1.xml" Id="R83db29e50bd149fc" /><Relationship Type="http://schemas.openxmlformats.org/officeDocument/2006/relationships/worksheet" Target="/xl/worksheets/sheet2.xml" Id="Reeb2df88a78d49d2" /><Relationship Type="http://schemas.openxmlformats.org/officeDocument/2006/relationships/worksheet" Target="/xl/worksheets/sheet3.xml" Id="Rf6c76285cb2e4594" /><Relationship Type="http://schemas.openxmlformats.org/officeDocument/2006/relationships/worksheet" Target="/xl/worksheets/sheet4.xml" Id="R8814b4949adc43c9" /><Relationship Type="http://schemas.openxmlformats.org/officeDocument/2006/relationships/worksheet" Target="/xl/worksheets/sheet5.xml" Id="Rfee3a4c582e64cac" /><Relationship Type="http://schemas.openxmlformats.org/officeDocument/2006/relationships/worksheet" Target="/xl/worksheets/sheet6.xml" Id="R8be7928381284277" /><Relationship Type="http://schemas.openxmlformats.org/officeDocument/2006/relationships/worksheet" Target="/xl/worksheets/sheet7.xml" Id="R980f646ef2b54b4f" /><Relationship Type="http://schemas.openxmlformats.org/officeDocument/2006/relationships/worksheet" Target="/xl/worksheets/sheet8.xml" Id="R4b2f0143b41b4d3f" /><Relationship Type="http://schemas.openxmlformats.org/officeDocument/2006/relationships/worksheet" Target="/xl/worksheets/sheet9.xml" Id="Rcc30fa14089b4d0e" /><Relationship Type="http://schemas.openxmlformats.org/officeDocument/2006/relationships/worksheet" Target="/xl/worksheets/sheet10.xml" Id="R56508b8760784c2b" /><Relationship Type="http://schemas.openxmlformats.org/officeDocument/2006/relationships/worksheet" Target="/xl/worksheets/sheet11.xml" Id="R713d491783ad4d0e" /><Relationship Type="http://schemas.openxmlformats.org/officeDocument/2006/relationships/worksheet" Target="/xl/worksheets/sheet12.xml" Id="R06d4ce072b0f4c9b" /><Relationship Type="http://schemas.openxmlformats.org/officeDocument/2006/relationships/worksheet" Target="/xl/worksheets/sheet13.xml" Id="Re84feea1aa8047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c16478087145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97693120b64e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1529e9af7e47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c4ccf71b0044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512f89f1a344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45bd9f13174b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d792009cad43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93a7bb8d7b245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5e482147e5e46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966f6c23dd346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RUN-IMO26-013-20260827T150948906285Z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19289.166125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RUN-IMO26-013-20260827T150948906285Z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c16478087145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RUN-IMO26-013-20260827T150948906285Z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GENERATION_ACCEPTED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97693120b64e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RUN-IMO26-013-20260827T150948906285Z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RUN-IMO26-013-20260827T150948906285Z</x:v>
      </x:c>
      <x:c r="C5" s="69" t="str">
        <x:v>IMO26-013</x:v>
      </x:c>
      <x:c r="D5" s="70" t="n">
        <x:v>46261.63181605324</x:v>
      </x:c>
      <x:c r="E5" s="70" t="n">
        <x:v>46261.632712164355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&gt;80-degree applicability condition, the non-applicable &lt;=80 alternative, the integer count threshold, and both required power relationships on the authoritative ship target. The prior cardinality repair is preserved: no unsupported maximum cardinalities are imposed on the count or power properties.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1529e9af7e47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RUN-IMO26-013-20260827T150948906285Z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RUN-IMO26-013-20260827T150948906285Z</x:v>
      </x:c>
      <x:c r="B5" s="45" t="str">
        <x:v>IMO26-013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conditional branches correctly encode latitude &gt; 80 and the required count and power relationships, but the candidate adds unsupported sh:maxCount 1 restrictions to gnssCompassOrEquivalentCount, connectedToMainPower, and connectedToEmergencyPower. Remove those maximum cardinalities unless the verified requirement or canonical metadata independently requires single-valued properties; retain the required minimum count and relationship existence checks.</x:v>
      </x:c>
      <x:c r="I5" s="81" t="n">
        <x:v>16251.372</x:v>
      </x:c>
      <x:c r="J5" s="81" t="n">
        <x:v>21168.157</x:v>
      </x:c>
    </x:row>
    <x:row r="6">
      <x:c r="A6" s="49" t="str">
        <x:v>RUN-IMO26-013-20260827T150948906285Z</x:v>
      </x:c>
      <x:c r="B6" s="49" t="str">
        <x:v>IMO26-013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&gt;80-degree applicability condition, the non-applicable &lt;=80 alternative, the integer count threshold, and both required power relationships on the authoritative ship target. The prior cardinality repair is preserved: no unsupported maximum cardinalities are imposed on the count or power properties.</x:v>
      </x:c>
      <x:c r="I6" s="83" t="n">
        <x:v>18730.787</x:v>
      </x:c>
      <x:c r="J6" s="83" t="n">
        <x:v>21009.171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c4ccf71b0044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RUN-IMO26-013-20260827T150948906285Z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RUN-IMO26-013-20260827T150948906285Z</x:v>
      </x:c>
      <x:c r="C5" s="45" t="str">
        <x:v>IMO26-013</x:v>
      </x:c>
      <x:c r="D5" s="90" t="n">
        <x:v>46261.63200414352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16249.937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RUN-IMO26-013-20260827T150948906285Z</x:v>
      </x:c>
      <x:c r="C6" s="47" t="str">
        <x:v>IMO26-013</x:v>
      </x:c>
      <x:c r="D6" s="91" t="n">
        <x:v>46261.63200416667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16251.372</x:v>
      </x:c>
      <x:c r="L6" s="93" t="b">
        <x:v>0</x:v>
      </x:c>
      <x:c r="M6" s="47" t="str">
        <x:v>resp_0a2a8a05aae15ae1006a90533d03848195a0ffde3854d6a891</x:v>
      </x:c>
      <x:c r="N6" s="59" t="n">
        <x:v>6360</x:v>
      </x:c>
      <x:c r="O6" s="59" t="n">
        <x:v>1507</x:v>
      </x:c>
      <x:c r="P6" s="59" t="n">
        <x:v>7867</x:v>
      </x:c>
    </x:row>
    <x:row r="7">
      <x:c r="A7" s="47" t="str">
        <x:v>EVT-000022</x:v>
      </x:c>
      <x:c r="B7" s="47" t="str">
        <x:v>RUN-IMO26-013-20260827T150948906285Z</x:v>
      </x:c>
      <x:c r="C7" s="47" t="str">
        <x:v>IMO26-013</x:v>
      </x:c>
      <x:c r="D7" s="91" t="n">
        <x:v>46261.63225068287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21166.57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RUN-IMO26-013-20260827T150948906285Z</x:v>
      </x:c>
      <x:c r="C8" s="47" t="str">
        <x:v>IMO26-013</x:v>
      </x:c>
      <x:c r="D8" s="91" t="n">
        <x:v>46261.63225070602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21168.157</x:v>
      </x:c>
      <x:c r="L8" s="93" t="b">
        <x:v>0</x:v>
      </x:c>
      <x:c r="M8" s="47" t="str">
        <x:v>resp_05a8aa08d2bec4fc006a90534d65c8819683932e70875ecd87</x:v>
      </x:c>
      <x:c r="N8" s="59" t="n">
        <x:v>5519</x:v>
      </x:c>
      <x:c r="O8" s="59" t="n">
        <x:v>1649</x:v>
      </x:c>
      <x:c r="P8" s="59" t="n">
        <x:v>7168</x:v>
      </x:c>
    </x:row>
    <x:row r="9">
      <x:c r="A9" s="47" t="str">
        <x:v>EVT-000028</x:v>
      </x:c>
      <x:c r="B9" s="47" t="str">
        <x:v>RUN-IMO26-013-20260827T150948906285Z</x:v>
      </x:c>
      <x:c r="C9" s="47" t="str">
        <x:v>IMO26-013</x:v>
      </x:c>
      <x:c r="D9" s="91" t="n">
        <x:v>46261.6324675463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18729.295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RUN-IMO26-013-20260827T150948906285Z</x:v>
      </x:c>
      <x:c r="C10" s="47" t="str">
        <x:v>IMO26-013</x:v>
      </x:c>
      <x:c r="D10" s="91" t="n">
        <x:v>46261.63246755787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18730.787</x:v>
      </x:c>
      <x:c r="L10" s="93" t="b">
        <x:v>0</x:v>
      </x:c>
      <x:c r="M10" s="47" t="str">
        <x:v>resp_0d072e1be8e33831006a90536299e48196af4dbe04b85c1af1</x:v>
      </x:c>
      <x:c r="N10" s="59" t="n">
        <x:v>6436</x:v>
      </x:c>
      <x:c r="O10" s="59" t="n">
        <x:v>1641</x:v>
      </x:c>
      <x:c r="P10" s="59" t="n">
        <x:v>8077</x:v>
      </x:c>
    </x:row>
    <x:row r="11">
      <x:c r="A11" s="47" t="str">
        <x:v>EVT-000036</x:v>
      </x:c>
      <x:c r="B11" s="47" t="str">
        <x:v>RUN-IMO26-013-20260827T150948906285Z</x:v>
      </x:c>
      <x:c r="C11" s="47" t="str">
        <x:v>IMO26-013</x:v>
      </x:c>
      <x:c r="D11" s="91" t="n">
        <x:v>46261.63271208333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21008.04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RUN-IMO26-013-20260827T150948906285Z</x:v>
      </x:c>
      <x:c r="C12" s="49" t="str">
        <x:v>IMO26-013</x:v>
      </x:c>
      <x:c r="D12" s="94" t="n">
        <x:v>46261.63271210648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21009.171</x:v>
      </x:c>
      <x:c r="L12" s="82" t="b">
        <x:v>0</x:v>
      </x:c>
      <x:c r="M12" s="49" t="str">
        <x:v>resp_030cff4857ecb74b006a9053756cb08190b82b7358998efb83</x:v>
      </x:c>
      <x:c r="N12" s="60" t="n">
        <x:v>5630</x:v>
      </x:c>
      <x:c r="O12" s="60" t="n">
        <x:v>1631</x:v>
      </x:c>
      <x:c r="P12" s="60" t="n">
        <x:v>7261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512f89f1a344f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RUN-IMO26-013-20260827T150948906285Z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RUN-IMO26-013-20260827T150948906285Z</x:v>
      </x:c>
      <x:c r="B5" s="45" t="str">
        <x:v>IMO26-013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RUN-IMO26-013-20260827T150948906285Z</x:v>
      </x:c>
      <x:c r="B6" s="47" t="str">
        <x:v>IMO26-013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RUN-IMO26-013-20260827T150948906285Z</x:v>
      </x:c>
      <x:c r="B7" s="47" t="str">
        <x:v>IMO26-013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RUN-IMO26-013-20260827T150948906285Z</x:v>
      </x:c>
      <x:c r="B8" s="47" t="str">
        <x:v>IMO26-013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RUN-IMO26-013-20260827T150948906285Z</x:v>
      </x:c>
      <x:c r="B9" s="47" t="str">
        <x:v>IMO26-013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RUN-IMO26-013-20260827T150948906285Z</x:v>
      </x:c>
      <x:c r="B10" s="49" t="str">
        <x:v>IMO26-013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45bd9f13174b6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RUN-IMO26-013-20260827T150948906285Z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RUN-IMO26-013-20260827T150948906285Z</x:v>
      </x:c>
      <x:c r="B5" s="45" t="str">
        <x:v>IMO26-013</x:v>
      </x:c>
      <x:c r="C5" s="45" t="str">
        <x:v>FS-QTY-01</x:v>
      </x:c>
      <x:c r="D5" s="45" t="str">
        <x:v>qudt_quantity</x:v>
      </x:c>
      <x:c r="E5" s="97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RUN-IMO26-013-20260827T150948906285Z</x:v>
      </x:c>
      <x:c r="B6" s="49" t="str">
        <x:v>IMO26-013</x:v>
      </x:c>
      <x:c r="C6" s="49" t="str">
        <x:v>FS-QTY-02</x:v>
      </x:c>
      <x:c r="D6" s="49" t="str">
        <x:v>qudt_quantity</x:v>
      </x:c>
      <x:c r="E6" s="98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d792009cad43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RUN-IMO26-013-20260827T150948906285Z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RUN-IMO26-013-20260827T150948906285Z</x:v>
      </x:c>
      <x:c r="B5" s="45" t="str">
        <x:v>IMO26-013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46" t="str"/>
      <x:c r="P5" s="46" t="str"/>
      <x:c r="Q5" s="46" t="str"/>
    </x:row>
    <x:row r="6">
      <x:c r="A6" s="49" t="str">
        <x:v>RUN-IMO26-013-20260827T150948906285Z</x:v>
      </x:c>
      <x:c r="B6" s="49" t="str">
        <x:v>IMO26-013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93a7bb8d7b245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RUN-IMO26-013-20260827T150948906285Z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RUN-IMO26-013-20260827T150948906285Z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RUN-IMO26-013-20260827T150948906285Z</x:v>
      </x:c>
      <x:c r="B5" s="45" t="str">
        <x:v>IMO26-013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720a37fbaee3b129bf6a3cf5d57faa5710ccfafb41678be8a5eaab52518ed6f6</x:v>
      </x:c>
      <x:c r="G5" s="58" t="n">
        <x:v>10740</x:v>
      </x:c>
    </x:row>
    <x:row r="6">
      <x:c r="A6" s="47" t="str">
        <x:v>RUN-IMO26-013-20260827T150948906285Z</x:v>
      </x:c>
      <x:c r="B6" s="47" t="str">
        <x:v>IMO26-013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RUN-IMO26-013-20260827T150948906285Z</x:v>
      </x:c>
      <x:c r="B7" s="47" t="str">
        <x:v>IMO26-013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f7e951094ed4ed2ed45994f7c067ab7c6bd56abe745535d883c7625fe8048b0f</x:v>
      </x:c>
      <x:c r="G7" s="59" t="n">
        <x:v>26540</x:v>
      </x:c>
    </x:row>
    <x:row r="8">
      <x:c r="A8" s="47" t="str">
        <x:v>RUN-IMO26-013-20260827T150948906285Z</x:v>
      </x:c>
      <x:c r="B8" s="47" t="str">
        <x:v>IMO26-013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becff0cbd13e85bfd818f75bbce3cfd2a0dee4f75ac7336adaeab851d32da085</x:v>
      </x:c>
      <x:c r="G8" s="59" t="n">
        <x:v>2613</x:v>
      </x:c>
    </x:row>
    <x:row r="9">
      <x:c r="A9" s="47" t="str">
        <x:v>RUN-IMO26-013-20260827T150948906285Z</x:v>
      </x:c>
      <x:c r="B9" s="47" t="str">
        <x:v>IMO26-013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c7b95178f718a95cfd4c70ea10fa604938721e4152f54e89b32d4e22aa9e1e1f</x:v>
      </x:c>
      <x:c r="G9" s="59" t="n">
        <x:v>2588</x:v>
      </x:c>
    </x:row>
    <x:row r="10">
      <x:c r="A10" s="47" t="str">
        <x:v>RUN-IMO26-013-20260827T150948906285Z</x:v>
      </x:c>
      <x:c r="B10" s="47" t="str">
        <x:v>IMO26-013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a2529496c90a83592ff5d10be221c5e6676deb9d9737c659f3b47ebae8f2bd8a</x:v>
      </x:c>
      <x:c r="G10" s="59" t="n">
        <x:v>720</x:v>
      </x:c>
    </x:row>
    <x:row r="11">
      <x:c r="A11" s="47" t="str">
        <x:v>RUN-IMO26-013-20260827T150948906285Z</x:v>
      </x:c>
      <x:c r="B11" s="47" t="str">
        <x:v>IMO26-013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f0d9c788bb2695decb0cf9f83c1bad43ec612be197b3271e389272b7907049e3</x:v>
      </x:c>
      <x:c r="G11" s="59" t="n">
        <x:v>22787</x:v>
      </x:c>
    </x:row>
    <x:row r="12">
      <x:c r="A12" s="47" t="str">
        <x:v>RUN-IMO26-013-20260827T150948906285Z</x:v>
      </x:c>
      <x:c r="B12" s="47" t="str">
        <x:v>IMO26-013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1d00e9cf8c2218ac6b68455f5c2bed336342b5f784991d947dc4a875e8a6ee51</x:v>
      </x:c>
      <x:c r="G12" s="59" t="n">
        <x:v>522</x:v>
      </x:c>
    </x:row>
    <x:row r="13">
      <x:c r="A13" s="47" t="str">
        <x:v>RUN-IMO26-013-20260827T150948906285Z</x:v>
      </x:c>
      <x:c r="B13" s="47" t="str">
        <x:v>IMO26-013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8ceb28b4280f381da3d4d4e3560ab6963c71d51099dd541aaf28dbb3dbb0babf</x:v>
      </x:c>
      <x:c r="G13" s="59" t="n">
        <x:v>26997</x:v>
      </x:c>
    </x:row>
    <x:row r="14">
      <x:c r="A14" s="47" t="str">
        <x:v>RUN-IMO26-013-20260827T150948906285Z</x:v>
      </x:c>
      <x:c r="B14" s="47" t="str">
        <x:v>IMO26-013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b1000da57c93283a1172957e831815cc29811d3d1278500a71f5970d4ea866a7</x:v>
      </x:c>
      <x:c r="G14" s="59" t="n">
        <x:v>2974</x:v>
      </x:c>
    </x:row>
    <x:row r="15">
      <x:c r="A15" s="47" t="str">
        <x:v>RUN-IMO26-013-20260827T150948906285Z</x:v>
      </x:c>
      <x:c r="B15" s="47" t="str">
        <x:v>IMO26-013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3ae65424d92c670093e42c3d8ed8fd7b0dbd35af4b0cff4c071606cff3af26ae</x:v>
      </x:c>
      <x:c r="G15" s="59" t="n">
        <x:v>2949</x:v>
      </x:c>
    </x:row>
    <x:row r="16">
      <x:c r="A16" s="47" t="str">
        <x:v>RUN-IMO26-013-20260827T150948906285Z</x:v>
      </x:c>
      <x:c r="B16" s="47" t="str">
        <x:v>IMO26-013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a2529496c90a83592ff5d10be221c5e6676deb9d9737c659f3b47ebae8f2bd8a</x:v>
      </x:c>
      <x:c r="G16" s="59" t="n">
        <x:v>720</x:v>
      </x:c>
    </x:row>
    <x:row r="17">
      <x:c r="A17" s="47" t="str">
        <x:v>RUN-IMO26-013-20260827T150948906285Z</x:v>
      </x:c>
      <x:c r="B17" s="47" t="str">
        <x:v>IMO26-013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ee2ddd5ad3be2ad151a78603610bfaeb90f2b9837c6a33683f8e36c0c02e2d0f</x:v>
      </x:c>
      <x:c r="G17" s="59" t="n">
        <x:v>23617</x:v>
      </x:c>
    </x:row>
    <x:row r="18">
      <x:c r="A18" s="47" t="str">
        <x:v>RUN-IMO26-013-20260827T150948906285Z</x:v>
      </x:c>
      <x:c r="B18" s="47" t="str">
        <x:v>IMO26-013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3dedddc4640b4711d3eef13d7186881cb2676ffbdf2858127d4a1b324760f489</x:v>
      </x:c>
      <x:c r="G18" s="59" t="n">
        <x:v>399</x:v>
      </x:c>
    </x:row>
    <x:row r="19">
      <x:c r="A19" s="49" t="str">
        <x:v>RUN-IMO26-013-20260827T150948906285Z</x:v>
      </x:c>
      <x:c r="B19" s="49" t="str">
        <x:v>IMO26-013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3ae65424d92c670093e42c3d8ed8fd7b0dbd35af4b0cff4c071606cff3af26ae</x:v>
      </x:c>
      <x:c r="G19" s="60" t="n">
        <x:v>2949</x:v>
      </x:c>
    </x:row>
  </x:sheetData>
  <x:pageMargins left="0.7" right="0.7" top="0.75" bottom="0.75" header="0.3" footer="0.3"/>
  <x:tableParts count="1">
    <x:tablePart xmlns:r="http://schemas.openxmlformats.org/officeDocument/2006/relationships" r:id="Rc5e482147e5e46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RUN-IMO26-013-20260827T150948906285Z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RUN-IMO26-013-20260827T150948906285Z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RUN-IMO26-013-20260827T150948906285Z</x:v>
      </x:c>
      <x:c r="B5" s="69" t="str">
        <x:v>IMO26-013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66f6c23dd346d7"/>
  </x:tableParts>
</x:worksheet>
</file>