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7f521039ee4a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aa2a6e9fc6b4263"/>
    <x:sheet xmlns:r="http://schemas.openxmlformats.org/officeDocument/2006/relationships" name="README" sheetId="2" r:id="R71b137890cbc4742"/>
    <x:sheet xmlns:r="http://schemas.openxmlformats.org/officeDocument/2006/relationships" name="REGULATION_QUEUE" sheetId="3" r:id="R704afe6b42fe44c5"/>
    <x:sheet xmlns:r="http://schemas.openxmlformats.org/officeDocument/2006/relationships" name="RUNS" sheetId="4" r:id="Rd9ace39811b34b45"/>
    <x:sheet xmlns:r="http://schemas.openxmlformats.org/officeDocument/2006/relationships" name="ITERATIONS" sheetId="5" r:id="Rb2b78f733fc04b14"/>
    <x:sheet xmlns:r="http://schemas.openxmlformats.org/officeDocument/2006/relationships" name="API_CALLS" sheetId="6" r:id="Rea7609e1b8a544a2"/>
    <x:sheet xmlns:r="http://schemas.openxmlformats.org/officeDocument/2006/relationships" name="TERM_RETRIEVAL" sheetId="7" r:id="R69316388a3704ae9"/>
    <x:sheet xmlns:r="http://schemas.openxmlformats.org/officeDocument/2006/relationships" name="FEW_SHOT_SELECTION" sheetId="8" r:id="Re701f067726845c1"/>
    <x:sheet xmlns:r="http://schemas.openxmlformats.org/officeDocument/2006/relationships" name="VALIDATION" sheetId="9" r:id="Radad8862bf4b4a23"/>
    <x:sheet xmlns:r="http://schemas.openxmlformats.org/officeDocument/2006/relationships" name="VOCAB_MATCHES" sheetId="10" r:id="R59f01b0010ae41e0"/>
    <x:sheet xmlns:r="http://schemas.openxmlformats.org/officeDocument/2006/relationships" name="ARTIFACTS" sheetId="11" r:id="Rf9699dcb79654c1d"/>
    <x:sheet xmlns:r="http://schemas.openxmlformats.org/officeDocument/2006/relationships" name="UNRESOLVED" sheetId="12" r:id="Ra44900a6dffe44f0"/>
    <x:sheet xmlns:r="http://schemas.openxmlformats.org/officeDocument/2006/relationships" name="RDF_TEST_QUEUE" sheetId="13" r:id="R2f8ec42f19604b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d4d09d579d4274" /><Relationship Type="http://schemas.openxmlformats.org/officeDocument/2006/relationships/theme" Target="/xl/theme/theme1.xml" Id="Rcee7aec4000e46ea" /><Relationship Type="http://schemas.microsoft.com/office/2022/11/relationships/FeaturePropertyBag" Target="/xl/featurePropertyBag/featurePropertyBag.xml" Id="R5eac408caddf41ac" /><Relationship Type="http://schemas.openxmlformats.org/officeDocument/2006/relationships/sharedStrings" Target="/xl/sharedStrings.xml" Id="R2966e00992bc422e" /><Relationship Type="http://schemas.openxmlformats.org/officeDocument/2006/relationships/worksheet" Target="/xl/worksheets/sheet1.xml" Id="Rcaa2a6e9fc6b4263" /><Relationship Type="http://schemas.openxmlformats.org/officeDocument/2006/relationships/worksheet" Target="/xl/worksheets/sheet2.xml" Id="R71b137890cbc4742" /><Relationship Type="http://schemas.openxmlformats.org/officeDocument/2006/relationships/worksheet" Target="/xl/worksheets/sheet3.xml" Id="R704afe6b42fe44c5" /><Relationship Type="http://schemas.openxmlformats.org/officeDocument/2006/relationships/worksheet" Target="/xl/worksheets/sheet4.xml" Id="Rd9ace39811b34b45" /><Relationship Type="http://schemas.openxmlformats.org/officeDocument/2006/relationships/worksheet" Target="/xl/worksheets/sheet5.xml" Id="Rb2b78f733fc04b14" /><Relationship Type="http://schemas.openxmlformats.org/officeDocument/2006/relationships/worksheet" Target="/xl/worksheets/sheet6.xml" Id="Rea7609e1b8a544a2" /><Relationship Type="http://schemas.openxmlformats.org/officeDocument/2006/relationships/worksheet" Target="/xl/worksheets/sheet7.xml" Id="R69316388a3704ae9" /><Relationship Type="http://schemas.openxmlformats.org/officeDocument/2006/relationships/worksheet" Target="/xl/worksheets/sheet8.xml" Id="Re701f067726845c1" /><Relationship Type="http://schemas.openxmlformats.org/officeDocument/2006/relationships/worksheet" Target="/xl/worksheets/sheet9.xml" Id="Radad8862bf4b4a23" /><Relationship Type="http://schemas.openxmlformats.org/officeDocument/2006/relationships/worksheet" Target="/xl/worksheets/sheet10.xml" Id="R59f01b0010ae41e0" /><Relationship Type="http://schemas.openxmlformats.org/officeDocument/2006/relationships/worksheet" Target="/xl/worksheets/sheet11.xml" Id="Rf9699dcb79654c1d" /><Relationship Type="http://schemas.openxmlformats.org/officeDocument/2006/relationships/worksheet" Target="/xl/worksheets/sheet12.xml" Id="Ra44900a6dffe44f0" /><Relationship Type="http://schemas.openxmlformats.org/officeDocument/2006/relationships/worksheet" Target="/xl/worksheets/sheet13.xml" Id="R2f8ec42f19604bc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a3b6c540e14f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bac513a7f446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429aa751af54d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78fd602904545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cd193da36034fc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a3bdb84370641c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3115bd6a7ef407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fad83897ccd43e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dcbaf985803483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2c6fb76f8cc4c6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6aee9108ad94c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RUN-IMO26-017-20260827T151351597903Z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11928.5289375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RUN-IMO26-017-20260827T151351597903Z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aa3b6c540e14f9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RUN-IMO26-017-20260827T151351597903Z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TERM_RESOLUTION_UNRESOLVED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bac513a7f4465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RUN-IMO26-017-20260827T151351597903Z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RUN-IMO26-017-20260827T151351597903Z</x:v>
      </x:c>
      <x:c r="C5" s="69" t="str">
        <x:v>IMO26-017</x:v>
      </x:c>
      <x:c r="D5" s="70" t="n">
        <x:v>46261.634624976854</x:v>
      </x:c>
      <x:c r="E5" s="70" t="n">
        <x:v>46261.635745844906</x:v>
      </x:c>
      <x:c r="F5" s="69" t="str">
        <x:v>final-luna-main-run01</x:v>
      </x:c>
      <x:c r="G5" s="69" t="str">
        <x:v>VOCAB-LOCK-2026-08-22-R13</x:v>
      </x:c>
      <x:c r="H5" s="71" t="n">
        <x:v>3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canonical hazard-to-coverage relationship or case/record path owned by ship; the available terms are a ship-level boolean, a hazard string, or unrelated properties, so selecting one would not establish the required per-hazard pairing.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29aa751af54d7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RUN-IMO26-017-20260827T151351597903Z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RUN-IMO26-017-20260827T151351597903Z</x:v>
      </x:c>
      <x:c r="B5" s="45" t="str">
        <x:v>IMO26-017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Do not encode the universal hazard-coverage obligation as a single ship-level voyagePlanCoverage boolean plus mere presence of one intendedVoyageHazard string. The shape must establish that every recorded intended-voyage hazard is covered by the voyage plan, preserving the hazard-to-coverage relationship rather than allowing a global or presence-only assertion to pass. Keep the applicability alternative: when polarCodeChapter11Dash1Applicable is false, the conditional obligations must not be required; when true, require voyagePlanPresent=true and universal coverage for all intended hazards.</x:v>
      </x:c>
      <x:c r="I5" s="84" t="n">
        <x:v>9644.737</x:v>
      </x:c>
      <x:c r="J5" s="84" t="n">
        <x:v>14268.745</x:v>
      </x:c>
    </x:row>
    <x:row r="6">
      <x:c r="A6" s="47" t="str">
        <x:v>RUN-IMO26-017-20260827T151351597903Z</x:v>
      </x:c>
      <x:c r="B6" s="47" t="str">
        <x:v>IMO26-017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hazard-coverage instruction: the candidate omits the required intendedVoyageHazard and voyagePlanCoverage terms and therefore checks only voyage-plan presence. Add both ship-owned canonical properties and encode that every recorded intended-voyage hazard is paired with voyagePlanCoverage=true; a global coverage boolean or mere property presence is insufficient. Retain the applicability alternative, requiring voyagePlanPresent=true and universal hazard coverage only when polarCodeChapter11Dash1Applicable=true.</x:v>
      </x:c>
      <x:c r="I6" s="86" t="n">
        <x:v>15969.016</x:v>
      </x:c>
      <x:c r="J6" s="86" t="n">
        <x:v>8013.066</x:v>
      </x:c>
    </x:row>
    <x:row r="7">
      <x:c r="A7" s="49" t="str">
        <x:v>RUN-IMO26-017-20260827T151351597903Z</x:v>
      </x:c>
      <x:c r="B7" s="49" t="str">
        <x:v>IMO26-017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STOP_TERM_RESOLUTION</x:v>
      </x:c>
      <x:c r="H7" s="50" t="str">
        <x:v>Preserve the prior hazard-coverage instruction: voyagePlanCoverage remains a single ship-level boolean, and the SPARQL query only checks whether one global true value exists; it does not establish that each intendedVoyageHazard is covered. Encode an explicit hazard-to-coverage pairing using a canonical relationship or case/record path owned by the supplied ship, then constrain every hazard record to voyagePlanCoverage=true while retaining the applicability alternative and voyagePlanPresent=true requirement. The required pairing path is absent from the scoped vocabulary, so locate the canonical term rather than inventing one.</x:v>
      </x:c>
      <x:c r="I7" s="88" t="n">
        <x:v>20271.758</x:v>
      </x:c>
      <x:c r="J7" s="88" t="n">
        <x:v>8412.973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8fd6029045451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RUN-IMO26-017-20260827T151351597903Z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RUN-IMO26-017-20260827T151351597903Z</x:v>
      </x:c>
      <x:c r="C5" s="45" t="str">
        <x:v>IMO26-017</x:v>
      </x:c>
      <x:c r="D5" s="92" t="n">
        <x:v>46261.634736597225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9643.174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RUN-IMO26-017-20260827T151351597903Z</x:v>
      </x:c>
      <x:c r="C6" s="47" t="str">
        <x:v>IMO26-017</x:v>
      </x:c>
      <x:c r="D6" s="93" t="n">
        <x:v>46261.63473662037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9644.737</x:v>
      </x:c>
      <x:c r="L6" s="85" t="b">
        <x:v>0</x:v>
      </x:c>
      <x:c r="M6" s="47" t="str">
        <x:v>resp_0227e18620da2f4f006a90542fb96c819394037edbe865b841</x:v>
      </x:c>
      <x:c r="N6" s="59" t="n">
        <x:v>5902</x:v>
      </x:c>
      <x:c r="O6" s="59" t="n">
        <x:v>976</x:v>
      </x:c>
      <x:c r="P6" s="59" t="n">
        <x:v>6878</x:v>
      </x:c>
    </x:row>
    <x:row r="7">
      <x:c r="A7" s="47" t="str">
        <x:v>EVT-000022</x:v>
      </x:c>
      <x:c r="B7" s="47" t="str">
        <x:v>RUN-IMO26-017-20260827T151351597903Z</x:v>
      </x:c>
      <x:c r="C7" s="47" t="str">
        <x:v>IMO26-017</x:v>
      </x:c>
      <x:c r="D7" s="93" t="n">
        <x:v>46261.634903125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14267.207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RUN-IMO26-017-20260827T151351597903Z</x:v>
      </x:c>
      <x:c r="C8" s="47" t="str">
        <x:v>IMO26-017</x:v>
      </x:c>
      <x:c r="D8" s="93" t="n">
        <x:v>46261.63490314815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14268.745</x:v>
      </x:c>
      <x:c r="L8" s="85" t="b">
        <x:v>0</x:v>
      </x:c>
      <x:c r="M8" s="47" t="str">
        <x:v>resp_0d5b461ec23c594b006a9054397810819791fb1505795f3eca</x:v>
      </x:c>
      <x:c r="N8" s="59" t="n">
        <x:v>5200</x:v>
      </x:c>
      <x:c r="O8" s="59" t="n">
        <x:v>1163</x:v>
      </x:c>
      <x:c r="P8" s="59" t="n">
        <x:v>6363</x:v>
      </x:c>
    </x:row>
    <x:row r="9">
      <x:c r="A9" s="47" t="str">
        <x:v>EVT-000028</x:v>
      </x:c>
      <x:c r="B9" s="47" t="str">
        <x:v>RUN-IMO26-017-20260827T151351597903Z</x:v>
      </x:c>
      <x:c r="C9" s="47" t="str">
        <x:v>IMO26-017</x:v>
      </x:c>
      <x:c r="D9" s="93" t="n">
        <x:v>46261.635088020834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15967.687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RUN-IMO26-017-20260827T151351597903Z</x:v>
      </x:c>
      <x:c r="C10" s="47" t="str">
        <x:v>IMO26-017</x:v>
      </x:c>
      <x:c r="D10" s="93" t="n">
        <x:v>46261.63508803241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15969.016</x:v>
      </x:c>
      <x:c r="L10" s="85" t="b">
        <x:v>0</x:v>
      </x:c>
      <x:c r="M10" s="47" t="str">
        <x:v>resp_0341c00d6a394ab8006a905447be888197a07eb9f4a8480aa0</x:v>
      </x:c>
      <x:c r="N10" s="59" t="n">
        <x:v>6010</x:v>
      </x:c>
      <x:c r="O10" s="59" t="n">
        <x:v>1355</x:v>
      </x:c>
      <x:c r="P10" s="59" t="n">
        <x:v>7365</x:v>
      </x:c>
    </x:row>
    <x:row r="11">
      <x:c r="A11" s="47" t="str">
        <x:v>EVT-000036</x:v>
      </x:c>
      <x:c r="B11" s="47" t="str">
        <x:v>RUN-IMO26-017-20260827T151351597903Z</x:v>
      </x:c>
      <x:c r="C11" s="47" t="str">
        <x:v>IMO26-017</x:v>
      </x:c>
      <x:c r="D11" s="93" t="n">
        <x:v>46261.635181666665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8011.563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EVT-000037</x:v>
      </x:c>
      <x:c r="B12" s="47" t="str">
        <x:v>RUN-IMO26-017-20260827T151351597903Z</x:v>
      </x:c>
      <x:c r="C12" s="47" t="str">
        <x:v>IMO26-017</x:v>
      </x:c>
      <x:c r="D12" s="93" t="n">
        <x:v>46261.63518167824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8013.066</x:v>
      </x:c>
      <x:c r="L12" s="85" t="b">
        <x:v>0</x:v>
      </x:c>
      <x:c r="M12" s="47" t="str">
        <x:v>resp_0a5624e888707086006a905457cc98819799e8cb56a8e0ee9e</x:v>
      </x:c>
      <x:c r="N12" s="59" t="n">
        <x:v>4891</x:v>
      </x:c>
      <x:c r="O12" s="59" t="n">
        <x:v>631</x:v>
      </x:c>
      <x:c r="P12" s="59" t="n">
        <x:v>5522</x:v>
      </x:c>
    </x:row>
    <x:row r="13">
      <x:c r="A13" s="47" t="str">
        <x:v>EVT-000042</x:v>
      </x:c>
      <x:c r="B13" s="47" t="str">
        <x:v>RUN-IMO26-017-20260827T151351597903Z</x:v>
      </x:c>
      <x:c r="C13" s="47" t="str">
        <x:v>IMO26-017</x:v>
      </x:c>
      <x:c r="D13" s="93" t="n">
        <x:v>46261.63541635417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20270.239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EVT-000043</x:v>
      </x:c>
      <x:c r="B14" s="47" t="str">
        <x:v>RUN-IMO26-017-20260827T151351597903Z</x:v>
      </x:c>
      <x:c r="C14" s="47" t="str">
        <x:v>IMO26-017</x:v>
      </x:c>
      <x:c r="D14" s="93" t="n">
        <x:v>46261.63541636574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20271.758</x:v>
      </x:c>
      <x:c r="L14" s="85" t="b">
        <x:v>0</x:v>
      </x:c>
      <x:c r="M14" s="47" t="str">
        <x:v>resp_0a58999cacc4fc5b006a90545fcd988195abdcaaacaa863429</x:v>
      </x:c>
      <x:c r="N14" s="59" t="n">
        <x:v>6107</x:v>
      </x:c>
      <x:c r="O14" s="59" t="n">
        <x:v>1823</x:v>
      </x:c>
      <x:c r="P14" s="59" t="n">
        <x:v>7930</x:v>
      </x:c>
    </x:row>
    <x:row r="15">
      <x:c r="A15" s="47" t="str">
        <x:v>EVT-000048</x:v>
      </x:c>
      <x:c r="B15" s="47" t="str">
        <x:v>RUN-IMO26-017-20260827T151351597903Z</x:v>
      </x:c>
      <x:c r="C15" s="47" t="str">
        <x:v>IMO26-017</x:v>
      </x:c>
      <x:c r="D15" s="93" t="n">
        <x:v>46261.63560355324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16167.27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EVT-000049</x:v>
      </x:c>
      <x:c r="B16" s="47" t="str">
        <x:v>RUN-IMO26-017-20260827T151351597903Z</x:v>
      </x:c>
      <x:c r="C16" s="47" t="str">
        <x:v>IMO26-017</x:v>
      </x:c>
      <x:c r="D16" s="93" t="n">
        <x:v>46261.63560357639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16168.543</x:v>
      </x:c>
      <x:c r="L16" s="85" t="b">
        <x:v>0</x:v>
      </x:c>
      <x:c r="M16" s="47" t="str">
        <x:v>resp_03d0240e6362f097006a90547425908193a698cfa86e532e06</x:v>
      </x:c>
      <x:c r="N16" s="59" t="n">
        <x:v>793</x:v>
      </x:c>
      <x:c r="O16" s="59" t="n">
        <x:v>1516</x:v>
      </x:c>
      <x:c r="P16" s="59" t="n">
        <x:v>2309</x:v>
      </x:c>
    </x:row>
    <x:row r="17">
      <x:c r="A17" s="47" t="str">
        <x:v>EVT-000057</x:v>
      </x:c>
      <x:c r="B17" s="47" t="str">
        <x:v>RUN-IMO26-017-20260827T151351597903Z</x:v>
      </x:c>
      <x:c r="C17" s="47" t="str">
        <x:v>IMO26-017</x:v>
      </x:c>
      <x:c r="D17" s="93" t="n">
        <x:v>46261.63570194445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8411.528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EVT-000058</x:v>
      </x:c>
      <x:c r="B18" s="47" t="str">
        <x:v>RUN-IMO26-017-20260827T151351597903Z</x:v>
      </x:c>
      <x:c r="C18" s="47" t="str">
        <x:v>IMO26-017</x:v>
      </x:c>
      <x:c r="D18" s="93" t="n">
        <x:v>46261.63570196759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8412.973</x:v>
      </x:c>
      <x:c r="L18" s="85" t="b">
        <x:v>0</x:v>
      </x:c>
      <x:c r="M18" s="47" t="str">
        <x:v>resp_01565b5960a87602006a90548455208197b1a4da3a8492b9a9</x:v>
      </x:c>
      <x:c r="N18" s="59" t="n">
        <x:v>5331</x:v>
      </x:c>
      <x:c r="O18" s="59" t="n">
        <x:v>652</x:v>
      </x:c>
      <x:c r="P18" s="59" t="n">
        <x:v>5983</x:v>
      </x:c>
    </x:row>
    <x:row r="19">
      <x:c r="A19" s="47" t="str">
        <x:v>EVT-000064</x:v>
      </x:c>
      <x:c r="B19" s="47" t="str">
        <x:v>RUN-IMO26-017-20260827T151351597903Z</x:v>
      </x:c>
      <x:c r="C19" s="47" t="str">
        <x:v>IMO26-017</x:v>
      </x:c>
      <x:c r="D19" s="93" t="n">
        <x:v>46261.63574578704</x:v>
      </x:c>
      <x:c r="E19" s="47" t="str">
        <x:v>vocabulary_matcher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2683.973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EVT-000065</x:v>
      </x:c>
      <x:c r="B20" s="49" t="str">
        <x:v>RUN-IMO26-017-20260827T151351597903Z</x:v>
      </x:c>
      <x:c r="C20" s="49" t="str">
        <x:v>IMO26-017</x:v>
      </x:c>
      <x:c r="D20" s="94" t="n">
        <x:v>46261.63574579861</x:v>
      </x:c>
      <x:c r="E20" s="49" t="str">
        <x:v>vocabulary_matcher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2684.984</x:v>
      </x:c>
      <x:c r="L20" s="87" t="b">
        <x:v>0</x:v>
      </x:c>
      <x:c r="M20" s="49" t="str">
        <x:v>resp_067e01b6028181c4006a90548dd8c081958f3a915c4ae0f9df</x:v>
      </x:c>
      <x:c r="N20" s="60" t="n">
        <x:v>2156</x:v>
      </x:c>
      <x:c r="O20" s="60" t="n">
        <x:v>154</x:v>
      </x:c>
      <x:c r="P20" s="60" t="n">
        <x:v>2310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d193da36034fc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RUN-IMO26-017-20260827T151351597903Z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RUN-IMO26-017-20260827T151351597903Z</x:v>
      </x:c>
      <x:c r="B5" s="45" t="str">
        <x:v>IMO26-017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intendedVoyageHazard; domain dependency of polarCodeChapter11Dash1Applicable; domain dependency of voyagePlanCoverage; domain dependency of voyagePlanPresent</x:v>
      </x:c>
      <x:c r="J5" s="45" t="n">
        <x:v>0</x:v>
      </x:c>
    </x:row>
    <x:row r="6">
      <x:c r="A6" s="47" t="str">
        <x:v>RUN-IMO26-017-20260827T151351597903Z</x:v>
      </x:c>
      <x:c r="B6" s="47" t="str">
        <x:v>IMO26-017</x:v>
      </x:c>
      <x:c r="C6" s="47" t="str">
        <x:v>intendedVoyageHazard</x:v>
      </x:c>
      <x:c r="D6" s="48" t="str">
        <x:v>https://w3id.org/nltl/vocab#intendedVoyageHazard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RUN-IMO26-017-20260827T151351597903Z</x:v>
      </x:c>
      <x:c r="B7" s="47" t="str">
        <x:v>IMO26-017</x:v>
      </x:c>
      <x:c r="C7" s="47" t="str">
        <x:v>polarCodeChapter11Dash1Applicable</x:v>
      </x:c>
      <x:c r="D7" s="48" t="str">
        <x:v>https://w3id.org/nltl/vocab#polarCodeChapter11Dash1Applicable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RUN-IMO26-017-20260827T151351597903Z</x:v>
      </x:c>
      <x:c r="B8" s="47" t="str">
        <x:v>IMO26-017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RUN-IMO26-017-20260827T151351597903Z</x:v>
      </x:c>
      <x:c r="B9" s="47" t="str">
        <x:v>IMO26-017</x:v>
      </x:c>
      <x:c r="C9" s="47" t="str">
        <x:v>voyagePlanCoverage</x:v>
      </x:c>
      <x:c r="D9" s="48" t="str">
        <x:v>https://w3id.org/nltl/vocab#voyagePlanCoverage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RUN-IMO26-017-20260827T151351597903Z</x:v>
      </x:c>
      <x:c r="B10" s="49" t="str">
        <x:v>IMO26-017</x:v>
      </x:c>
      <x:c r="C10" s="49" t="str">
        <x:v>voyagePlanPresent</x:v>
      </x:c>
      <x:c r="D10" s="50" t="str">
        <x:v>https://w3id.org/nltl/vocab#voyagePlanPresent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a3bdb84370641c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RUN-IMO26-017-20260827T151351597903Z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RUN-IMO26-017-20260827T151351597903Z</x:v>
      </x:c>
      <x:c r="B5" s="45" t="str">
        <x:v>IMO26-017</x:v>
      </x:c>
      <x:c r="C5" s="45" t="str">
        <x:v>FS-BOOL-01</x:v>
      </x:c>
      <x:c r="D5" s="45" t="str">
        <x:v>boolean_state</x:v>
      </x:c>
      <x:c r="E5" s="97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RUN-IMO26-017-20260827T151351597903Z</x:v>
      </x:c>
      <x:c r="B6" s="49" t="str">
        <x:v>IMO26-017</x:v>
      </x:c>
      <x:c r="C6" s="49" t="str">
        <x:v>FS-BOOL-02</x:v>
      </x:c>
      <x:c r="D6" s="49" t="str">
        <x:v>boolean_state</x:v>
      </x:c>
      <x:c r="E6" s="98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115bd6a7ef407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RUN-IMO26-017-20260827T151351597903Z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RUN-IMO26-017-20260827T151351597903Z</x:v>
      </x:c>
      <x:c r="B5" s="45" t="str">
        <x:v>IMO26-017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https://w3id.org/nltl/vocab#intendedVoyageHazard | https://w3id.org/nltl/vocab#polarCodeChapter11Dash1Applicable | https://w3id.org/nltl/vocab#ship | https://w3id.org/nltl/vocab#voyagePlanCoverage | https://w3id.org/nltl/vocab#voyagePlanPresent</x:v>
      </x:c>
      <x:c r="O5" s="46" t="str"/>
      <x:c r="P5" s="46" t="str"/>
      <x:c r="Q5" s="46" t="str"/>
    </x:row>
    <x:row r="6">
      <x:c r="A6" s="47" t="str">
        <x:v>RUN-IMO26-017-20260827T151351597903Z</x:v>
      </x:c>
      <x:c r="B6" s="47" t="str">
        <x:v>IMO26-017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https://w3id.org/nltl/vocab#polarCodeChapter11Dash1Applicable | https://w3id.org/nltl/vocab#ship | https://w3id.org/nltl/vocab#voyagePlanPresent</x:v>
      </x:c>
      <x:c r="O6" s="48" t="str"/>
      <x:c r="P6" s="48" t="str"/>
      <x:c r="Q6" s="48" t="str"/>
    </x:row>
    <x:row r="7">
      <x:c r="A7" s="49" t="str">
        <x:v>RUN-IMO26-017-20260827T151351597903Z</x:v>
      </x:c>
      <x:c r="B7" s="49" t="str">
        <x:v>IMO26-017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https://w3id.org/nltl/vocab#intendedVoyageHazard | https://w3id.org/nltl/vocab#polarCodeChapter11Dash1Applicable | https://w3id.org/nltl/vocab#ship | https://w3id.org/nltl/vocab#voyagePlanCoverage | https://w3id.org/nltl/vocab#voyagePlanPresent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cfad83897ccd43e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RUN-IMO26-017-20260827T151351597903Z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RUN-IMO26-017-20260827T151351597903Z</x:v>
      </x:c>
      <x:c r="B5" s="45" t="str">
        <x:v>IMO26-017</x:v>
      </x:c>
      <x:c r="C5" s="58" t="n">
        <x:v>3</x:v>
      </x:c>
      <x:c r="D5" s="45" t="str">
        <x:v>matcher_search</x:v>
      </x:c>
      <x:c r="E5" s="46" t="str">
        <x:v>Preserve the prior hazard-coverage instruction: voyagePlanCoverage remains a single ship-level boolean, and the SPARQL query only checks whether one global true value exists; it does not establish that each intendedVoyageHazard is covered. Encode an explicit hazard-to-coverage pairing using a canonical relationship or case/record path owned by the supplied ship, then constrain every hazard record to voyagePlanCoverage=true while retaining the applicability alternative and voyagePlanPresent=true requirement. The required pairing path is absent from the scoped vocabulary, so locate the canonical term rather than inventing one.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9" t="str">
        <x:v>RUN-IMO26-017-20260827T151351597903Z</x:v>
      </x:c>
      <x:c r="B6" s="49" t="str">
        <x:v>IMO26-017</x:v>
      </x:c>
      <x:c r="C6" s="60" t="n">
        <x:v>3</x:v>
      </x:c>
      <x:c r="D6" s="49" t="str">
        <x:v>matcher_decision</x:v>
      </x:c>
      <x:c r="E6" s="50" t="str"/>
      <x:c r="F6" s="60" t="str"/>
      <x:c r="G6" s="87" t="b">
        <x:v>0</x:v>
      </x:c>
      <x:c r="H6" s="49" t="str"/>
      <x:c r="I6" s="50" t="str"/>
      <x:c r="J6" s="50" t="str">
        <x:v>No supplied candidate is a canonical hazard-to-coverage relationship or case/record path owned by ship; the available terms are a ship-level boolean, a hazard string, or unrelated properties, so selecting one would not establish the required per-hazard pairing.</x:v>
      </x:c>
    </x:row>
  </x:sheetData>
  <x:pageMargins left="0.7" right="0.7" top="0.75" bottom="0.75" header="0.3" footer="0.3"/>
  <x:tableParts count="1">
    <x:tablePart xmlns:r="http://schemas.openxmlformats.org/officeDocument/2006/relationships" r:id="R1dcbaf985803483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RUN-IMO26-017-20260827T151351597903Z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RUN-IMO26-017-20260827T151351597903Z</x:v>
      </x:c>
      <x:c r="B5" s="45" t="str">
        <x:v>IMO26-017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3c45088e6f7c06cf849fe125df912019cbd4c7bd1431b104622d8e0d50a2a09a</x:v>
      </x:c>
      <x:c r="G5" s="58" t="n">
        <x:v>10680</x:v>
      </x:c>
    </x:row>
    <x:row r="6">
      <x:c r="A6" s="47" t="str">
        <x:v>RUN-IMO26-017-20260827T151351597903Z</x:v>
      </x:c>
      <x:c r="B6" s="47" t="str">
        <x:v>IMO26-017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8b2c2bd6a25a19122b457dfc59b9efadf1935800ddbe52a0171a55691c2c00bc</x:v>
      </x:c>
      <x:c r="G6" s="59" t="n">
        <x:v>3110</x:v>
      </x:c>
    </x:row>
    <x:row r="7">
      <x:c r="A7" s="47" t="str">
        <x:v>RUN-IMO26-017-20260827T151351597903Z</x:v>
      </x:c>
      <x:c r="B7" s="47" t="str">
        <x:v>IMO26-017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4e83bfac652fd8b19a130e580dea6ee8837a2dbc17d5c6a88eaf3d1bdf71481f</x:v>
      </x:c>
      <x:c r="G7" s="59" t="n">
        <x:v>25304</x:v>
      </x:c>
    </x:row>
    <x:row r="8">
      <x:c r="A8" s="47" t="str">
        <x:v>RUN-IMO26-017-20260827T151351597903Z</x:v>
      </x:c>
      <x:c r="B8" s="47" t="str">
        <x:v>IMO26-017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95ac9d0c1d3ddcc1d186d98be11d21f8868d083f3caf29fff255fbc00754d8d2</x:v>
      </x:c>
      <x:c r="G8" s="59" t="n">
        <x:v>1851</x:v>
      </x:c>
    </x:row>
    <x:row r="9">
      <x:c r="A9" s="47" t="str">
        <x:v>RUN-IMO26-017-20260827T151351597903Z</x:v>
      </x:c>
      <x:c r="B9" s="47" t="str">
        <x:v>IMO26-017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8c6b87f59823d0b01051957a303fda48e58a309fb07abeba65f875ad3e5453e7</x:v>
      </x:c>
      <x:c r="G9" s="59" t="n">
        <x:v>1826</x:v>
      </x:c>
    </x:row>
    <x:row r="10">
      <x:c r="A10" s="47" t="str">
        <x:v>RUN-IMO26-017-20260827T151351597903Z</x:v>
      </x:c>
      <x:c r="B10" s="47" t="str">
        <x:v>IMO26-017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22ef929e3f36f068fadabc8b01aae9dd0a322ab65be5d22fb7cf03815c90db59</x:v>
      </x:c>
      <x:c r="G10" s="59" t="n">
        <x:v>661</x:v>
      </x:c>
    </x:row>
    <x:row r="11">
      <x:c r="A11" s="47" t="str">
        <x:v>RUN-IMO26-017-20260827T151351597903Z</x:v>
      </x:c>
      <x:c r="B11" s="47" t="str">
        <x:v>IMO26-017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9b4bc68c0844919a3d67e275d08959803cc86d6f58c33310d7a0c34b8a342995</x:v>
      </x:c>
      <x:c r="G11" s="59" t="n">
        <x:v>21816</x:v>
      </x:c>
    </x:row>
    <x:row r="12">
      <x:c r="A12" s="47" t="str">
        <x:v>RUN-IMO26-017-20260827T151351597903Z</x:v>
      </x:c>
      <x:c r="B12" s="47" t="str">
        <x:v>IMO26-017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241b4edd28289fdf9ba81cc5e54f4c8234006dbf54ae67d1d761fbc9c933ec21</x:v>
      </x:c>
      <x:c r="G12" s="59" t="n">
        <x:v>661</x:v>
      </x:c>
    </x:row>
    <x:row r="13">
      <x:c r="A13" s="47" t="str">
        <x:v>RUN-IMO26-017-20260827T151351597903Z</x:v>
      </x:c>
      <x:c r="B13" s="47" t="str">
        <x:v>IMO26-017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ebd387a3b5c531409eaf655d51074b606fd2f292ac408f5c6fa1c640494d2a2e</x:v>
      </x:c>
      <x:c r="G13" s="59" t="n">
        <x:v>25900</x:v>
      </x:c>
    </x:row>
    <x:row r="14">
      <x:c r="A14" s="47" t="str">
        <x:v>RUN-IMO26-017-20260827T151351597903Z</x:v>
      </x:c>
      <x:c r="B14" s="47" t="str">
        <x:v>IMO26-017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5770428337f64059b5a89f142fffc31d4aed032a5f029f48c4386e051380707f</x:v>
      </x:c>
      <x:c r="G14" s="59" t="n">
        <x:v>1211</x:v>
      </x:c>
    </x:row>
    <x:row r="15">
      <x:c r="A15" s="47" t="str">
        <x:v>RUN-IMO26-017-20260827T151351597903Z</x:v>
      </x:c>
      <x:c r="B15" s="47" t="str">
        <x:v>IMO26-017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490088c8dbfe9f15d83c31efc9ce530662306896a280b2fd5e986e0f5378506c</x:v>
      </x:c>
      <x:c r="G15" s="59" t="n">
        <x:v>1186</x:v>
      </x:c>
    </x:row>
    <x:row r="16">
      <x:c r="A16" s="47" t="str">
        <x:v>RUN-IMO26-017-20260827T151351597903Z</x:v>
      </x:c>
      <x:c r="B16" s="47" t="str">
        <x:v>IMO26-017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958dbbc0ca96d08f4bfca814f169028502eadde797da7118d0462b4742895447</x:v>
      </x:c>
      <x:c r="G16" s="59" t="n">
        <x:v>551</x:v>
      </x:c>
    </x:row>
    <x:row r="17">
      <x:c r="A17" s="47" t="str">
        <x:v>RUN-IMO26-017-20260827T151351597903Z</x:v>
      </x:c>
      <x:c r="B17" s="47" t="str">
        <x:v>IMO26-017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04b6646b74186c5f790baf9325fd2e32440c098ddd6e7c9a9da0dc2cea0cbc74</x:v>
      </x:c>
      <x:c r="G17" s="59" t="n">
        <x:v>20903</x:v>
      </x:c>
    </x:row>
    <x:row r="18">
      <x:c r="A18" s="47" t="str">
        <x:v>RUN-IMO26-017-20260827T151351597903Z</x:v>
      </x:c>
      <x:c r="B18" s="47" t="str">
        <x:v>IMO26-017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d36e2ff76d47d687a573c6d07dd89449237effe65495738c373bd64e6a658397</x:v>
      </x:c>
      <x:c r="G18" s="59" t="n">
        <x:v>597</x:v>
      </x:c>
    </x:row>
    <x:row r="19">
      <x:c r="A19" s="47" t="str">
        <x:v>RUN-IMO26-017-20260827T151351597903Z</x:v>
      </x:c>
      <x:c r="B19" s="47" t="str">
        <x:v>IMO26-017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09587e7c477a038f0e9d769fc64103d8bdd034aa7b37eee381fe58fb566922e3</x:v>
      </x:c>
      <x:c r="G19" s="59" t="n">
        <x:v>26440</x:v>
      </x:c>
    </x:row>
    <x:row r="20">
      <x:c r="A20" s="47" t="str">
        <x:v>RUN-IMO26-017-20260827T151351597903Z</x:v>
      </x:c>
      <x:c r="B20" s="47" t="str">
        <x:v>IMO26-017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ccbb8770428de83ede66e7ef659a8666f144ea020bcdb827ce5fef628c7689c1</x:v>
      </x:c>
      <x:c r="G20" s="59" t="n">
        <x:v>1740</x:v>
      </x:c>
    </x:row>
    <x:row r="21">
      <x:c r="A21" s="47" t="str">
        <x:v>RUN-IMO26-017-20260827T151351597903Z</x:v>
      </x:c>
      <x:c r="B21" s="47" t="str">
        <x:v>IMO26-017</x:v>
      </x:c>
      <x:c r="C21" s="59" t="n">
        <x:v>3</x:v>
      </x:c>
      <x:c r="D21" s="47" t="str">
        <x:v>syntax_repair_prompt</x:v>
      </x:c>
      <x:c r="E21" s="48" t="str">
        <x:v>artifacts/attempt_03/syntax_repair_prompt_01.txt</x:v>
      </x:c>
      <x:c r="F21" s="47" t="str">
        <x:v>fb14a4fc3b979b169a5548d17365d3eff37212ad58a99ca96c8a732445699a11</x:v>
      </x:c>
      <x:c r="G21" s="59" t="n">
        <x:v>2940</x:v>
      </x:c>
    </x:row>
    <x:row r="22">
      <x:c r="A22" s="47" t="str">
        <x:v>RUN-IMO26-017-20260827T151351597903Z</x:v>
      </x:c>
      <x:c r="B22" s="47" t="str">
        <x:v>IMO26-017</x:v>
      </x:c>
      <x:c r="C22" s="59" t="n">
        <x:v>3</x:v>
      </x:c>
      <x:c r="D22" s="47" t="str">
        <x:v>syntax_repair_raw_response</x:v>
      </x:c>
      <x:c r="E22" s="48" t="str">
        <x:v>artifacts/attempt_03/syntax_repair_raw_01.txt</x:v>
      </x:c>
      <x:c r="F22" s="47" t="str">
        <x:v>f2c24033417f40f4eb97529cbbb69fd2debe53a7582a5c37ba922e5e33921069</x:v>
      </x:c>
      <x:c r="G22" s="59" t="n">
        <x:v>1537</x:v>
      </x:c>
    </x:row>
    <x:row r="23">
      <x:c r="A23" s="47" t="str">
        <x:v>RUN-IMO26-017-20260827T151351597903Z</x:v>
      </x:c>
      <x:c r="B23" s="47" t="str">
        <x:v>IMO26-017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05c31ba1611e8b77e1fa2fcd75a69f4651cf3933b783ccfd8d7e2569a0757d3c</x:v>
      </x:c>
      <x:c r="G23" s="59" t="n">
        <x:v>1512</x:v>
      </x:c>
    </x:row>
    <x:row r="24">
      <x:c r="A24" s="47" t="str">
        <x:v>RUN-IMO26-017-20260827T151351597903Z</x:v>
      </x:c>
      <x:c r="B24" s="47" t="str">
        <x:v>IMO26-017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22ef929e3f36f068fadabc8b01aae9dd0a322ab65be5d22fb7cf03815c90db59</x:v>
      </x:c>
      <x:c r="G24" s="59" t="n">
        <x:v>661</x:v>
      </x:c>
    </x:row>
    <x:row r="25">
      <x:c r="A25" s="47" t="str">
        <x:v>RUN-IMO26-017-20260827T151351597903Z</x:v>
      </x:c>
      <x:c r="B25" s="47" t="str">
        <x:v>IMO26-017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8f84d94f72e54d89665a8d338198d2dee3fbe4e356f89be896b28a9f22af2183</x:v>
      </x:c>
      <x:c r="G25" s="59" t="n">
        <x:v>22638</x:v>
      </x:c>
    </x:row>
    <x:row r="26">
      <x:c r="A26" s="47" t="str">
        <x:v>RUN-IMO26-017-20260827T151351597903Z</x:v>
      </x:c>
      <x:c r="B26" s="47" t="str">
        <x:v>IMO26-017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18cad0fa949f9bf0fc62c628aa4823c3c560ff286aad7cc7e5d0b68d6841256a</x:v>
      </x:c>
      <x:c r="G26" s="59" t="n">
        <x:v>695</x:v>
      </x:c>
    </x:row>
    <x:row r="27">
      <x:c r="A27" s="47" t="str">
        <x:v>RUN-IMO26-017-20260827T151351597903Z</x:v>
      </x:c>
      <x:c r="B27" s="47" t="str">
        <x:v>IMO26-017</x:v>
      </x:c>
      <x:c r="C27" s="59" t="n">
        <x:v>3</x:v>
      </x:c>
      <x:c r="D27" s="47" t="str">
        <x:v>matcher_candidates</x:v>
      </x:c>
      <x:c r="E27" s="48" t="str">
        <x:v>artifacts/attempt_03/matcher_candidates.json</x:v>
      </x:c>
      <x:c r="F27" s="47" t="str">
        <x:v>89030a2b488090f5c2ef4a16a39a8c1e27a24261e477a22bf790dc36429a5855</x:v>
      </x:c>
      <x:c r="G27" s="59" t="n">
        <x:v>3119</x:v>
      </x:c>
    </x:row>
    <x:row r="28">
      <x:c r="A28" s="47" t="str">
        <x:v>RUN-IMO26-017-20260827T151351597903Z</x:v>
      </x:c>
      <x:c r="B28" s="47" t="str">
        <x:v>IMO26-017</x:v>
      </x:c>
      <x:c r="C28" s="59" t="n">
        <x:v>3</x:v>
      </x:c>
      <x:c r="D28" s="47" t="str">
        <x:v>vocabulary_matcher_prompt</x:v>
      </x:c>
      <x:c r="E28" s="48" t="str">
        <x:v>artifacts/attempt_03/vocabulary_matcher_prompt_01.txt</x:v>
      </x:c>
      <x:c r="F28" s="47" t="str">
        <x:v>71eb902a45cb87e3dd9d420b5eafad93842d30f15cb7b23d003e745892e0b3cd</x:v>
      </x:c>
      <x:c r="G28" s="59" t="n">
        <x:v>8592</x:v>
      </x:c>
    </x:row>
    <x:row r="29">
      <x:c r="A29" s="49" t="str">
        <x:v>RUN-IMO26-017-20260827T151351597903Z</x:v>
      </x:c>
      <x:c r="B29" s="49" t="str">
        <x:v>IMO26-017</x:v>
      </x:c>
      <x:c r="C29" s="60" t="n">
        <x:v>3</x:v>
      </x:c>
      <x:c r="D29" s="49" t="str">
        <x:v>vocabulary_matcher_raw_response</x:v>
      </x:c>
      <x:c r="E29" s="50" t="str">
        <x:v>artifacts/attempt_03/vocabulary_matcher_raw_01.txt</x:v>
      </x:c>
      <x:c r="F29" s="49" t="str">
        <x:v>d3e18cf792ffe257fab444b8281d32944b3203a9560c27f80362eecd7b89c3a9</x:v>
      </x:c>
      <x:c r="G29" s="60" t="n">
        <x:v>350</x:v>
      </x:c>
    </x:row>
  </x:sheetData>
  <x:pageMargins left="0.7" right="0.7" top="0.75" bottom="0.75" header="0.3" footer="0.3"/>
  <x:tableParts count="1">
    <x:tablePart xmlns:r="http://schemas.openxmlformats.org/officeDocument/2006/relationships" r:id="R12c6fb76f8cc4c6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RUN-IMO26-017-20260827T151351597903Z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RUN-IMO26-017-20260827T151351597903Z</x:v>
      </x:c>
      <x:c r="B5" s="69" t="str">
        <x:v>IMO26-017</x:v>
      </x:c>
      <x:c r="C5" s="71" t="n">
        <x:v>3</x:v>
      </x:c>
      <x:c r="D5" s="69" t="str">
        <x:v>TERM_RESOLUTION_UNRESOLVED</x:v>
      </x:c>
      <x:c r="E5" s="73" t="str">
        <x:v>No supplied candidate is a canonical hazard-to-coverage relationship or case/record path owned by ship; the available terms are a ship-level boolean, a hazard string, or unrelated properties, so selecting one would not establish the required per-hazard pairing.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aee9108ad94c9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RUN-IMO26-017-20260827T151351597903Z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