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6c53ea188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e0ce90bdfb4d66"/>
    <x:sheet xmlns:r="http://schemas.openxmlformats.org/officeDocument/2006/relationships" name="README" sheetId="2" r:id="Re7867145ae524070"/>
    <x:sheet xmlns:r="http://schemas.openxmlformats.org/officeDocument/2006/relationships" name="REGULATION_QUEUE" sheetId="3" r:id="R69aaba1361fd42bf"/>
    <x:sheet xmlns:r="http://schemas.openxmlformats.org/officeDocument/2006/relationships" name="RUNS" sheetId="4" r:id="R8214e252a7754bbb"/>
    <x:sheet xmlns:r="http://schemas.openxmlformats.org/officeDocument/2006/relationships" name="ITERATIONS" sheetId="5" r:id="Rbc568218adfc4302"/>
    <x:sheet xmlns:r="http://schemas.openxmlformats.org/officeDocument/2006/relationships" name="API_CALLS" sheetId="6" r:id="Rf4d9efdd131649c6"/>
    <x:sheet xmlns:r="http://schemas.openxmlformats.org/officeDocument/2006/relationships" name="TERM_RETRIEVAL" sheetId="7" r:id="Ra2149e61a178425c"/>
    <x:sheet xmlns:r="http://schemas.openxmlformats.org/officeDocument/2006/relationships" name="FEW_SHOT_SELECTION" sheetId="8" r:id="Rdde6742c739d4981"/>
    <x:sheet xmlns:r="http://schemas.openxmlformats.org/officeDocument/2006/relationships" name="VALIDATION" sheetId="9" r:id="Recacfd05cd914048"/>
    <x:sheet xmlns:r="http://schemas.openxmlformats.org/officeDocument/2006/relationships" name="VOCAB_MATCHES" sheetId="10" r:id="R92a167e7335c4a6d"/>
    <x:sheet xmlns:r="http://schemas.openxmlformats.org/officeDocument/2006/relationships" name="ARTIFACTS" sheetId="11" r:id="R64127d9acc274e56"/>
    <x:sheet xmlns:r="http://schemas.openxmlformats.org/officeDocument/2006/relationships" name="UNRESOLVED" sheetId="12" r:id="R1968488391bf46b4"/>
    <x:sheet xmlns:r="http://schemas.openxmlformats.org/officeDocument/2006/relationships" name="RDF_TEST_QUEUE" sheetId="13" r:id="R0d033de38009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927d74e624097" /><Relationship Type="http://schemas.openxmlformats.org/officeDocument/2006/relationships/theme" Target="/xl/theme/theme1.xml" Id="R584c4ca7a088473e" /><Relationship Type="http://schemas.microsoft.com/office/2022/11/relationships/FeaturePropertyBag" Target="/xl/featurePropertyBag/featurePropertyBag.xml" Id="Rd1de7893ebbb4329" /><Relationship Type="http://schemas.openxmlformats.org/officeDocument/2006/relationships/sharedStrings" Target="/xl/sharedStrings.xml" Id="R50ca87aaa3bd431c" /><Relationship Type="http://schemas.openxmlformats.org/officeDocument/2006/relationships/worksheet" Target="/xl/worksheets/sheet1.xml" Id="Re1e0ce90bdfb4d66" /><Relationship Type="http://schemas.openxmlformats.org/officeDocument/2006/relationships/worksheet" Target="/xl/worksheets/sheet2.xml" Id="Re7867145ae524070" /><Relationship Type="http://schemas.openxmlformats.org/officeDocument/2006/relationships/worksheet" Target="/xl/worksheets/sheet3.xml" Id="R69aaba1361fd42bf" /><Relationship Type="http://schemas.openxmlformats.org/officeDocument/2006/relationships/worksheet" Target="/xl/worksheets/sheet4.xml" Id="R8214e252a7754bbb" /><Relationship Type="http://schemas.openxmlformats.org/officeDocument/2006/relationships/worksheet" Target="/xl/worksheets/sheet5.xml" Id="Rbc568218adfc4302" /><Relationship Type="http://schemas.openxmlformats.org/officeDocument/2006/relationships/worksheet" Target="/xl/worksheets/sheet6.xml" Id="Rf4d9efdd131649c6" /><Relationship Type="http://schemas.openxmlformats.org/officeDocument/2006/relationships/worksheet" Target="/xl/worksheets/sheet7.xml" Id="Ra2149e61a178425c" /><Relationship Type="http://schemas.openxmlformats.org/officeDocument/2006/relationships/worksheet" Target="/xl/worksheets/sheet8.xml" Id="Rdde6742c739d4981" /><Relationship Type="http://schemas.openxmlformats.org/officeDocument/2006/relationships/worksheet" Target="/xl/worksheets/sheet9.xml" Id="Recacfd05cd914048" /><Relationship Type="http://schemas.openxmlformats.org/officeDocument/2006/relationships/worksheet" Target="/xl/worksheets/sheet10.xml" Id="R92a167e7335c4a6d" /><Relationship Type="http://schemas.openxmlformats.org/officeDocument/2006/relationships/worksheet" Target="/xl/worksheets/sheet11.xml" Id="R64127d9acc274e56" /><Relationship Type="http://schemas.openxmlformats.org/officeDocument/2006/relationships/worksheet" Target="/xl/worksheets/sheet12.xml" Id="R1968488391bf46b4" /><Relationship Type="http://schemas.openxmlformats.org/officeDocument/2006/relationships/worksheet" Target="/xl/worksheets/sheet13.xml" Id="R0d033de3800946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100009db5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d8c302d3ff46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697713be634c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21083517d140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dc03344f9a4e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4b26bd6c244f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a33a4884b44b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09558b66774c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452ece2b6745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393e61ca30e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RUN-TRF-020-20260827T153836001953Z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38418.96783333333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RUN-TRF-020-20260827T153836001953Z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5100009db54c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SYNTAX_REPAIR_EXHAUSTED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8c302d3ff46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RUN-TRF-020-20260827T153836001953Z</x:v>
      </x:c>
      <x:c r="C5" s="69" t="str">
        <x:v>TRF-020</x:v>
      </x:c>
      <x:c r="D5" s="70" t="n">
        <x:v>46261.65180559028</x:v>
      </x:c>
      <x:c r="E5" s="70" t="n">
        <x:v>46261.65447819445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301 of &lt;&gt;:
Bad syntax (EOF found when expected verb in property list) at ^ in:
"...b'    ) .\n&lt;/urn:nltl:generated-shape:TRF-020-ComplexReadiness&gt;'^b'\n'"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97713be634c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RUN-TRF-020-20260827T153836001953Z</x:v>
      </x:c>
      <x:c r="B5" s="69" t="str">
        <x:v>TRF-020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Fix the non-applicable alternative: its SPARQL currently selects rows when the date or ice class is invalid, so that branch fails exactly for non-applicable ships and can only pass for an applicable ship. In a SHACL constraint, select the applicable condition (constructionStageDate &gt;= 2003-09-01 AND iceClass IN {iceClassIaSuper, iceClassIa, iceClassIb, iceClassIc}) so the non-applicable branch passes only when that condition is false; retain the root date and controlled iceClass evidence requirements so missing branch-selection evidence cannot pass. The applicable branch and its declared operand, relationship, result, owner/path, datatype, and unit readiness checks may otherwise remain, and no vocabulary matcher is needed.</x:v>
      </x:c>
      <x:c r="I5" s="75" t="n">
        <x:v>32955.98</x:v>
      </x:c>
      <x:c r="J5" s="75" t="n">
        <x:v>17787.957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1083517d140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RUN-TRF-020-20260827T153836001953Z</x:v>
      </x:c>
      <x:c r="C5" s="45" t="str">
        <x:v>TRF-020</x:v>
      </x:c>
      <x:c r="D5" s="88" t="n">
        <x:v>46261.652187037034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32954.287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RUN-TRF-020-20260827T153836001953Z</x:v>
      </x:c>
      <x:c r="C6" s="47" t="str">
        <x:v>TRF-020</x:v>
      </x:c>
      <x:c r="D6" s="91" t="n">
        <x:v>46261.65218706019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32955.98</x:v>
      </x:c>
      <x:c r="L6" s="93" t="b">
        <x:v>0</x:v>
      </x:c>
      <x:c r="M6" s="47" t="str">
        <x:v>resp_06f0242d8351c751006a9059fc1a648195943751dc7a0d262c</x:v>
      </x:c>
      <x:c r="N6" s="59" t="n">
        <x:v>17000</x:v>
      </x:c>
      <x:c r="O6" s="59" t="n">
        <x:v>3920</x:v>
      </x:c>
      <x:c r="P6" s="59" t="n">
        <x:v>20920</x:v>
      </x:c>
    </x:row>
    <x:row r="7">
      <x:c r="A7" s="47" t="str">
        <x:v>EVT-000053</x:v>
      </x:c>
      <x:c r="B7" s="47" t="str">
        <x:v>RUN-TRF-020-20260827T153836001953Z</x:v>
      </x:c>
      <x:c r="C7" s="47" t="str">
        <x:v>TRF-020</x:v>
      </x:c>
      <x:c r="D7" s="91" t="n">
        <x:v>46261.6523968287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17786.853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RUN-TRF-020-20260827T153836001953Z</x:v>
      </x:c>
      <x:c r="C8" s="47" t="str">
        <x:v>TRF-020</x:v>
      </x:c>
      <x:c r="D8" s="91" t="n">
        <x:v>46261.652396840276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17787.957</x:v>
      </x:c>
      <x:c r="L8" s="93" t="b">
        <x:v>0</x:v>
      </x:c>
      <x:c r="M8" s="47" t="str">
        <x:v>resp_04f0d5f92bad1474006a905a1d72a881908a31882a3f6df5e5</x:v>
      </x:c>
      <x:c r="N8" s="59" t="n">
        <x:v>20173</x:v>
      </x:c>
      <x:c r="O8" s="59" t="n">
        <x:v>1442</x:v>
      </x:c>
      <x:c r="P8" s="59" t="n">
        <x:v>21615</x:v>
      </x:c>
    </x:row>
    <x:row r="9">
      <x:c r="A9" s="47" t="str">
        <x:v>EVT-000059</x:v>
      </x:c>
      <x:c r="B9" s="47" t="str">
        <x:v>RUN-TRF-020-20260827T153836001953Z</x:v>
      </x:c>
      <x:c r="C9" s="47" t="str">
        <x:v>TRF-020</x:v>
      </x:c>
      <x:c r="D9" s="91" t="n">
        <x:v>46261.652759965276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31367.944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RUN-TRF-020-20260827T153836001953Z</x:v>
      </x:c>
      <x:c r="C10" s="47" t="str">
        <x:v>TRF-020</x:v>
      </x:c>
      <x:c r="D10" s="91" t="n">
        <x:v>46261.65275997685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31369.3</x:v>
      </x:c>
      <x:c r="L10" s="93" t="b">
        <x:v>0</x:v>
      </x:c>
      <x:c r="M10" s="47" t="str">
        <x:v>resp_09dde7213c7c1936006a905a2f3e488190abb965966575c210</x:v>
      </x:c>
      <x:c r="N10" s="59" t="n">
        <x:v>17150</x:v>
      </x:c>
      <x:c r="O10" s="59" t="n">
        <x:v>3590</x:v>
      </x:c>
      <x:c r="P10" s="59" t="n">
        <x:v>20740</x:v>
      </x:c>
    </x:row>
    <x:row r="11">
      <x:c r="A11" s="47" t="str">
        <x:v>EVT-000065</x:v>
      </x:c>
      <x:c r="B11" s="47" t="str">
        <x:v>RUN-TRF-020-20260827T153836001953Z</x:v>
      </x:c>
      <x:c r="C11" s="47" t="str">
        <x:v>TRF-020</x:v>
      </x:c>
      <x:c r="D11" s="91" t="n">
        <x:v>46261.653345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50534.02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RUN-TRF-020-20260827T153836001953Z</x:v>
      </x:c>
      <x:c r="C12" s="47" t="str">
        <x:v>TRF-020</x:v>
      </x:c>
      <x:c r="D12" s="91" t="n">
        <x:v>46261.653345011575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50535.618</x:v>
      </x:c>
      <x:c r="L12" s="93" t="b">
        <x:v>0</x:v>
      </x:c>
      <x:c r="M12" s="47" t="str">
        <x:v>resp_04c5172412e95f51006a905a4e8e408194a8bb5d73d61cc889</x:v>
      </x:c>
      <x:c r="N12" s="59" t="n">
        <x:v>3047</x:v>
      </x:c>
      <x:c r="O12" s="59" t="n">
        <x:v>5323</x:v>
      </x:c>
      <x:c r="P12" s="59" t="n">
        <x:v>8370</x:v>
      </x:c>
    </x:row>
    <x:row r="13">
      <x:c r="A13" s="47" t="str">
        <x:v>EVT-000072</x:v>
      </x:c>
      <x:c r="B13" s="47" t="str">
        <x:v>RUN-TRF-020-20260827T153836001953Z</x:v>
      </x:c>
      <x:c r="C13" s="47" t="str">
        <x:v>TRF-020</x:v>
      </x:c>
      <x:c r="D13" s="91" t="n">
        <x:v>46261.65389136574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47191.622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EVT-000073</x:v>
      </x:c>
      <x:c r="B14" s="47" t="str">
        <x:v>RUN-TRF-020-20260827T153836001953Z</x:v>
      </x:c>
      <x:c r="C14" s="47" t="str">
        <x:v>TRF-020</x:v>
      </x:c>
      <x:c r="D14" s="91" t="n">
        <x:v>46261.65389137732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47193.176</x:v>
      </x:c>
      <x:c r="L14" s="93" t="b">
        <x:v>0</x:v>
      </x:c>
      <x:c r="M14" s="47" t="str">
        <x:v>resp_04454aef479fff8f006a905a811b648193bdc43d14a358901b</x:v>
      </x:c>
      <x:c r="N14" s="59" t="n">
        <x:v>3085</x:v>
      </x:c>
      <x:c r="O14" s="59" t="n">
        <x:v>5379</x:v>
      </x:c>
      <x:c r="P14" s="59" t="n">
        <x:v>8464</x:v>
      </x:c>
    </x:row>
    <x:row r="15">
      <x:c r="A15" s="47" t="str">
        <x:v>EVT-000079</x:v>
      </x:c>
      <x:c r="B15" s="47" t="str">
        <x:v>RUN-TRF-020-20260827T153836001953Z</x:v>
      </x:c>
      <x:c r="C15" s="47" t="str">
        <x:v>TRF-020</x:v>
      </x:c>
      <x:c r="D15" s="91" t="n">
        <x:v>46261.654478032404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50674.8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EVT-000080</x:v>
      </x:c>
      <x:c r="B16" s="49" t="str">
        <x:v>RUN-TRF-020-20260827T153836001953Z</x:v>
      </x:c>
      <x:c r="C16" s="49" t="str">
        <x:v>TRF-020</x:v>
      </x:c>
      <x:c r="D16" s="94" t="n">
        <x:v>46261.654478055556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50676.057</x:v>
      </x:c>
      <x:c r="L16" s="96" t="b">
        <x:v>0</x:v>
      </x:c>
      <x:c r="M16" s="49" t="str">
        <x:v>resp_09f9bb8c0f62ecb2006a905ab071f88196a8db1c3497df0ef3</x:v>
      </x:c>
      <x:c r="N16" s="60" t="n">
        <x:v>3085</x:v>
      </x:c>
      <x:c r="O16" s="60" t="n">
        <x:v>5162</x:v>
      </x:c>
      <x:c r="P16" s="60" t="n">
        <x:v>8247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c03344f9a4e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RUN-TRF-020-20260827T153836001953Z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RUN-TRF-020-20260827T153836001953Z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RUN-TRF-020-20260827T153836001953Z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RUN-TRF-020-20260827T153836001953Z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RUN-TRF-020-20260827T153836001953Z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RUN-TRF-020-20260827T153836001953Z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RUN-TRF-020-20260827T153836001953Z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RUN-TRF-020-20260827T153836001953Z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RUN-TRF-020-20260827T153836001953Z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RUN-TRF-020-20260827T153836001953Z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RUN-TRF-020-20260827T153836001953Z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RUN-TRF-020-20260827T153836001953Z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RUN-TRF-020-20260827T153836001953Z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RUN-TRF-020-20260827T153836001953Z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RUN-TRF-020-20260827T153836001953Z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RUN-TRF-020-20260827T153836001953Z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RUN-TRF-020-20260827T153836001953Z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RUN-TRF-020-20260827T153836001953Z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RUN-TRF-020-20260827T153836001953Z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RUN-TRF-020-20260827T153836001953Z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RUN-TRF-020-20260827T153836001953Z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RUN-TRF-020-20260827T153836001953Z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RUN-TRF-020-20260827T153836001953Z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RUN-TRF-020-20260827T153836001953Z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RUN-TRF-020-20260827T153836001953Z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RUN-TRF-020-20260827T153836001953Z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RUN-TRF-020-20260827T153836001953Z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RUN-TRF-020-20260827T153836001953Z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RUN-TRF-020-20260827T153836001953Z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RUN-TRF-020-20260827T153836001953Z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RUN-TRF-020-20260827T153836001953Z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RUN-TRF-020-20260827T153836001953Z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RUN-TRF-020-20260827T153836001953Z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RUN-TRF-020-20260827T153836001953Z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RUN-TRF-020-20260827T153836001953Z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RUN-TRF-020-20260827T153836001953Z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RUN-TRF-020-20260827T153836001953Z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4b26bd6c244f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RUN-TRF-020-20260827T153836001953Z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RUN-TRF-020-20260827T153836001953Z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RUN-TRF-020-20260827T153836001953Z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33a4884b44b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RUN-TRF-020-20260827T153836001953Z</x:v>
      </x:c>
      <x:c r="B5" s="45" t="str">
        <x:v>TRF-020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46" t="str"/>
      <x:c r="P5" s="46" t="str"/>
      <x:c r="Q5" s="46" t="str"/>
    </x:row>
    <x:row r="6">
      <x:c r="A6" s="49" t="str">
        <x:v>RUN-TRF-020-20260827T153836001953Z</x:v>
      </x:c>
      <x:c r="B6" s="49" t="str">
        <x:v>TRF-020</x:v>
      </x:c>
      <x:c r="C6" s="60" t="n">
        <x:v>2</x:v>
      </x:c>
      <x:c r="D6" s="96" t="b">
        <x:v>0</x:v>
      </x:c>
      <x:c r="E6" s="96" t="b">
        <x:v>1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Turtle parse error: at line 301 of &lt;&gt;:
Bad syntax (EOF found when expected verb in property list) at ^ in:
"...b'    ) .\n&lt;/urn:nltl:generated-shape:TRF-020-ComplexReadiness&gt;'^b'\n'"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509558b66774c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RUN-TRF-020-20260827T153836001953Z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RUN-TRF-020-20260827T153836001953Z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RUN-TRF-020-20260827T153836001953Z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RUN-TRF-020-20260827T153836001953Z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RUN-TRF-020-20260827T153836001953Z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RUN-TRF-020-20260827T153836001953Z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c12b3e83e6fdfa2e64b63888559685c489e2f57cbb2416d7d5359cc8063efee9</x:v>
      </x:c>
      <x:c r="G8" s="59" t="n">
        <x:v>10680</x:v>
      </x:c>
    </x:row>
    <x:row r="9">
      <x:c r="A9" s="47" t="str">
        <x:v>RUN-TRF-020-20260827T153836001953Z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9483790ddc4d26d36573c17a6175922fa5b378e262999cca6541a9b94ce547dd</x:v>
      </x:c>
      <x:c r="G9" s="59" t="n">
        <x:v>10655</x:v>
      </x:c>
    </x:row>
    <x:row r="10">
      <x:c r="A10" s="47" t="str">
        <x:v>RUN-TRF-020-20260827T153836001953Z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373a4de7c8f8ed6fda73bc25ef9230faeb8e55dce95e5a6ee5c117953a31a4a7</x:v>
      </x:c>
      <x:c r="G10" s="59" t="n">
        <x:v>1992</x:v>
      </x:c>
    </x:row>
    <x:row r="11">
      <x:c r="A11" s="47" t="str">
        <x:v>RUN-TRF-020-20260827T153836001953Z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6b3e22a1f09e8f53dfb5b73b9e6ccc5dcda9c4adaa20ce12b93f04edea152499</x:v>
      </x:c>
      <x:c r="G11" s="59" t="n">
        <x:v>79890</x:v>
      </x:c>
    </x:row>
    <x:row r="12">
      <x:c r="A12" s="47" t="str">
        <x:v>RUN-TRF-020-20260827T153836001953Z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6cb4f3cea04ff599b193854191f75ed9b4c315139a6c868f5a32e97e3d8753ea</x:v>
      </x:c>
      <x:c r="G12" s="59" t="n">
        <x:v>796</x:v>
      </x:c>
    </x:row>
    <x:row r="13">
      <x:c r="A13" s="47" t="str">
        <x:v>RUN-TRF-020-20260827T153836001953Z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913b04acc1e1e2e0711a344414cdd2a845313675cd46deb7037fe1aea45d9886</x:v>
      </x:c>
      <x:c r="G13" s="59" t="n">
        <x:v>69338</x:v>
      </x:c>
    </x:row>
    <x:row r="14">
      <x:c r="A14" s="47" t="str">
        <x:v>RUN-TRF-020-20260827T153836001953Z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57fd7705a87c716c5982ac35a728ce07b8ff67f4715bceba386ab0632cc43860</x:v>
      </x:c>
      <x:c r="G14" s="59" t="n">
        <x:v>11237</x:v>
      </x:c>
    </x:row>
    <x:row r="15">
      <x:c r="A15" s="47" t="str">
        <x:v>RUN-TRF-020-20260827T153836001953Z</x:v>
      </x:c>
      <x:c r="B15" s="47" t="str">
        <x:v>TRF-020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18b700279ba1d7e0a3c05db9e87563309557d2472a12a06a74e99e69d65da77f</x:v>
      </x:c>
      <x:c r="G15" s="59" t="n">
        <x:v>12715</x:v>
      </x:c>
    </x:row>
    <x:row r="16">
      <x:c r="A16" s="47" t="str">
        <x:v>RUN-TRF-020-20260827T153836001953Z</x:v>
      </x:c>
      <x:c r="B16" s="47" t="str">
        <x:v>TRF-020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ea28be230bde9142399e12591980be3ae8743ea725c374cd3b461c1761f419b4</x:v>
      </x:c>
      <x:c r="G16" s="59" t="n">
        <x:v>11365</x:v>
      </x:c>
    </x:row>
    <x:row r="17">
      <x:c r="A17" s="47" t="str">
        <x:v>RUN-TRF-020-20260827T153836001953Z</x:v>
      </x:c>
      <x:c r="B17" s="47" t="str">
        <x:v>TRF-020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5f52e823af5fc3137dfeaeb75a5bcced4972f5350a91e3a793c1efb88ba64cd0</x:v>
      </x:c>
      <x:c r="G17" s="59" t="n">
        <x:v>12845</x:v>
      </x:c>
    </x:row>
    <x:row r="18">
      <x:c r="A18" s="47" t="str">
        <x:v>RUN-TRF-020-20260827T153836001953Z</x:v>
      </x:c>
      <x:c r="B18" s="47" t="str">
        <x:v>TRF-020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ea28be230bde9142399e12591980be3ae8743ea725c374cd3b461c1761f419b4</x:v>
      </x:c>
      <x:c r="G18" s="59" t="n">
        <x:v>11365</x:v>
      </x:c>
    </x:row>
    <x:row r="19">
      <x:c r="A19" s="47" t="str">
        <x:v>RUN-TRF-020-20260827T153836001953Z</x:v>
      </x:c>
      <x:c r="B19" s="47" t="str">
        <x:v>TRF-020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5f52e823af5fc3137dfeaeb75a5bcced4972f5350a91e3a793c1efb88ba64cd0</x:v>
      </x:c>
      <x:c r="G19" s="59" t="n">
        <x:v>12845</x:v>
      </x:c>
    </x:row>
    <x:row r="20">
      <x:c r="A20" s="47" t="str">
        <x:v>RUN-TRF-020-20260827T153836001953Z</x:v>
      </x:c>
      <x:c r="B20" s="47" t="str">
        <x:v>TRF-020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ea28be230bde9142399e12591980be3ae8743ea725c374cd3b461c1761f419b4</x:v>
      </x:c>
      <x:c r="G20" s="59" t="n">
        <x:v>11365</x:v>
      </x:c>
    </x:row>
    <x:row r="21">
      <x:c r="A21" s="47" t="str">
        <x:v>RUN-TRF-020-20260827T153836001953Z</x:v>
      </x:c>
      <x:c r="B21" s="47" t="str">
        <x:v>TRF-020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25d2ba3142566d285369280119c3af98e372399c503ef94186b03c9c7ab793d6</x:v>
      </x:c>
      <x:c r="G21" s="59" t="n">
        <x:v>11340</x:v>
      </x:c>
    </x:row>
    <x:row r="22">
      <x:c r="A22" s="49" t="str">
        <x:v>RUN-TRF-020-20260827T153836001953Z</x:v>
      </x:c>
      <x:c r="B22" s="49" t="str">
        <x:v>TRF-020</x:v>
      </x:c>
      <x:c r="C22" s="60" t="n">
        <x:v>2</x:v>
      </x:c>
      <x:c r="D22" s="49" t="str">
        <x:v>deterministic_validation</x:v>
      </x:c>
      <x:c r="E22" s="50" t="str">
        <x:v>artifacts/attempt_02/deterministic_validation.json</x:v>
      </x:c>
      <x:c r="F22" s="49" t="str">
        <x:v>a3ffca1fb3786f3e124c20b4f7fba596a052c4faa8887ccd8b9ddee34e321d11</x:v>
      </x:c>
      <x:c r="G22" s="60" t="n">
        <x:v>592</x:v>
      </x:c>
    </x:row>
  </x:sheetData>
  <x:pageMargins left="0.7" right="0.7" top="0.75" bottom="0.75" header="0.3" footer="0.3"/>
  <x:tableParts count="1">
    <x:tablePart xmlns:r="http://schemas.openxmlformats.org/officeDocument/2006/relationships" r:id="Rc3452ece2b6745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RUN-TRF-020-20260827T153836001953Z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RUN-TRF-020-20260827T153836001953Z</x:v>
      </x:c>
      <x:c r="B5" s="69" t="str">
        <x:v>TRF-020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Turtle parse error: at line 301 of &lt;&gt;:
Bad syntax (EOF found when expected verb in property list) at ^ in:
"...b'    ) .\n&lt;/urn:nltl:generated-shape:TRF-020-ComplexReadiness&gt;'^b'\n'"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93e61ca30e46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RUN-TRF-020-20260827T153836001953Z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