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0c6643646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334a54b9724cbb"/>
    <x:sheet xmlns:r="http://schemas.openxmlformats.org/officeDocument/2006/relationships" name="README" sheetId="2" r:id="R166cabaae3ab43bf"/>
    <x:sheet xmlns:r="http://schemas.openxmlformats.org/officeDocument/2006/relationships" name="REGULATION_QUEUE" sheetId="3" r:id="Rf41727cc7d9f48f3"/>
    <x:sheet xmlns:r="http://schemas.openxmlformats.org/officeDocument/2006/relationships" name="RUNS" sheetId="4" r:id="R4daa9f64bfa749bc"/>
    <x:sheet xmlns:r="http://schemas.openxmlformats.org/officeDocument/2006/relationships" name="ITERATIONS" sheetId="5" r:id="R7e40d0d6d0704635"/>
    <x:sheet xmlns:r="http://schemas.openxmlformats.org/officeDocument/2006/relationships" name="API_CALLS" sheetId="6" r:id="R39314b73ab364f48"/>
    <x:sheet xmlns:r="http://schemas.openxmlformats.org/officeDocument/2006/relationships" name="TERM_RETRIEVAL" sheetId="7" r:id="R758b12c70cc241aa"/>
    <x:sheet xmlns:r="http://schemas.openxmlformats.org/officeDocument/2006/relationships" name="FEW_SHOT_SELECTION" sheetId="8" r:id="Rb8724eb32350431a"/>
    <x:sheet xmlns:r="http://schemas.openxmlformats.org/officeDocument/2006/relationships" name="VALIDATION" sheetId="9" r:id="Rf61a323e82e84f3d"/>
    <x:sheet xmlns:r="http://schemas.openxmlformats.org/officeDocument/2006/relationships" name="VOCAB_MATCHES" sheetId="10" r:id="Rf55e7fe6e94a4743"/>
    <x:sheet xmlns:r="http://schemas.openxmlformats.org/officeDocument/2006/relationships" name="ARTIFACTS" sheetId="11" r:id="R867db6a5731745ee"/>
    <x:sheet xmlns:r="http://schemas.openxmlformats.org/officeDocument/2006/relationships" name="UNRESOLVED" sheetId="12" r:id="Rda32e11199f94d3b"/>
    <x:sheet xmlns:r="http://schemas.openxmlformats.org/officeDocument/2006/relationships" name="RDF_TEST_QUEUE" sheetId="13" r:id="R169b2843be7740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5dd950a6b4970" /><Relationship Type="http://schemas.openxmlformats.org/officeDocument/2006/relationships/theme" Target="/xl/theme/theme1.xml" Id="R39cf1831a2d84af0" /><Relationship Type="http://schemas.microsoft.com/office/2022/11/relationships/FeaturePropertyBag" Target="/xl/featurePropertyBag/featurePropertyBag.xml" Id="R9a557f7e71074f58" /><Relationship Type="http://schemas.openxmlformats.org/officeDocument/2006/relationships/sharedStrings" Target="/xl/sharedStrings.xml" Id="Rf3398a6eadf945ac" /><Relationship Type="http://schemas.openxmlformats.org/officeDocument/2006/relationships/worksheet" Target="/xl/worksheets/sheet1.xml" Id="Rd5334a54b9724cbb" /><Relationship Type="http://schemas.openxmlformats.org/officeDocument/2006/relationships/worksheet" Target="/xl/worksheets/sheet2.xml" Id="R166cabaae3ab43bf" /><Relationship Type="http://schemas.openxmlformats.org/officeDocument/2006/relationships/worksheet" Target="/xl/worksheets/sheet3.xml" Id="Rf41727cc7d9f48f3" /><Relationship Type="http://schemas.openxmlformats.org/officeDocument/2006/relationships/worksheet" Target="/xl/worksheets/sheet4.xml" Id="R4daa9f64bfa749bc" /><Relationship Type="http://schemas.openxmlformats.org/officeDocument/2006/relationships/worksheet" Target="/xl/worksheets/sheet5.xml" Id="R7e40d0d6d0704635" /><Relationship Type="http://schemas.openxmlformats.org/officeDocument/2006/relationships/worksheet" Target="/xl/worksheets/sheet6.xml" Id="R39314b73ab364f48" /><Relationship Type="http://schemas.openxmlformats.org/officeDocument/2006/relationships/worksheet" Target="/xl/worksheets/sheet7.xml" Id="R758b12c70cc241aa" /><Relationship Type="http://schemas.openxmlformats.org/officeDocument/2006/relationships/worksheet" Target="/xl/worksheets/sheet8.xml" Id="Rb8724eb32350431a" /><Relationship Type="http://schemas.openxmlformats.org/officeDocument/2006/relationships/worksheet" Target="/xl/worksheets/sheet9.xml" Id="Rf61a323e82e84f3d" /><Relationship Type="http://schemas.openxmlformats.org/officeDocument/2006/relationships/worksheet" Target="/xl/worksheets/sheet10.xml" Id="Rf55e7fe6e94a4743" /><Relationship Type="http://schemas.openxmlformats.org/officeDocument/2006/relationships/worksheet" Target="/xl/worksheets/sheet11.xml" Id="R867db6a5731745ee" /><Relationship Type="http://schemas.openxmlformats.org/officeDocument/2006/relationships/worksheet" Target="/xl/worksheets/sheet12.xml" Id="Rda32e11199f94d3b" /><Relationship Type="http://schemas.openxmlformats.org/officeDocument/2006/relationships/worksheet" Target="/xl/worksheets/sheet13.xml" Id="R169b2843be7740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afbb090df04f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3cd282d23843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d541e703004a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510a03a1f040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a3ec88b9b24b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a75f63aaa94b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b6f9d2760047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4f7605825a4a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4eaedfae924d2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cf2709f1f824c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RUN-TRF-022-20260827T154227766593Z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20696.192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RUN-TRF-022-20260827T154227766593Z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afbb090df04f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RUN-TRF-022-20260827T154227766593Z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GENERATION_ACCEPTED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3cd282d23843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RUN-TRF-022-20260827T154227766593Z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RUN-TRF-022-20260827T154227766593Z</x:v>
      </x:c>
      <x:c r="C5" s="69" t="str">
        <x:v>TRF-022</x:v>
      </x:c>
      <x:c r="D5" s="70" t="n">
        <x:v>46261.65448804398</x:v>
      </x:c>
      <x:c r="E5" s="70" t="n">
        <x:v>46261.6556953125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Complex readiness obligations: all declared ship-owned operands and results are present with canonical quantity ranges and units, exact constants use equal inclusive bounds, the hull term uses the inclusive [5,20] clamp with tolerance, and the psi relationship uses the registered math:sin, math:tan, and math:atan IRIs with degree/radian conversion, singular-input rejection, and expected-result-scaled tolerance. Targeting nltl:ship is consistent with the authoritative required target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d541e703004a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RUN-TRF-022-20260827T154227766593Z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RUN-TRF-022-20260827T154227766593Z</x:v>
      </x:c>
      <x:c r="B5" s="45" t="str">
        <x:v>TRF-022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graph is only presence-and-unit checking and omits both semantic obligations. In the COMPLEX_READINESS shape, constrain C3, C4, C5 and all Table 3-2 f/g coefficients to their exact inclusive constants, represent the inclusive clamp of ((L*T)/B^2)^3 to [5,20], and encode the psi result relationship using the registered math:sin, math:tan, and math:atan IRIs with degree/radian conversion, singular-input rejection, and formula-result tolerance. The flareAngle and clampedHullGeometryTerm results must not be presence-only approximations; retain all declared ship-owned operands and results with their canonical units.</x:v>
      </x:c>
      <x:c r="I5" s="81" t="n">
        <x:v>25042.223</x:v>
      </x:c>
      <x:c r="J5" s="81" t="n">
        <x:v>5115.933</x:v>
      </x:c>
    </x:row>
    <x:row r="6">
      <x:c r="A6" s="49" t="str">
        <x:v>RUN-TRF-022-20260827T154227766593Z</x:v>
      </x:c>
      <x:c r="B6" s="49" t="str">
        <x:v>TRF-022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Complex readiness obligations: all declared ship-owned operands and results are present with canonical quantity ranges and units, exact constants use equal inclusive bounds, the hull term uses the inclusive [5,20] clamp with tolerance, and the psi relationship uses the registered math:sin, math:tan, and math:atan IRIs with degree/radian conversion, singular-input rejection, and expected-result-scaled tolerance. Targeting nltl:ship is consistent with the authoritative required target owner.</x:v>
      </x:c>
      <x:c r="I6" s="83" t="n">
        <x:v>41572.822</x:v>
      </x:c>
      <x:c r="J6" s="83" t="n">
        <x:v>7794.283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510a03a1f040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RUN-TRF-022-20260827T154227766593Z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RUN-TRF-022-20260827T154227766593Z</x:v>
      </x:c>
      <x:c r="C5" s="45" t="str">
        <x:v>TRF-022</x:v>
      </x:c>
      <x:c r="D5" s="90" t="n">
        <x:v>46261.65477789352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25040.518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RUN-TRF-022-20260827T154227766593Z</x:v>
      </x:c>
      <x:c r="C6" s="47" t="str">
        <x:v>TRF-022</x:v>
      </x:c>
      <x:c r="D6" s="91" t="n">
        <x:v>46261.654777905096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25042.223</x:v>
      </x:c>
      <x:c r="L6" s="93" t="b">
        <x:v>0</x:v>
      </x:c>
      <x:c r="M6" s="47" t="str">
        <x:v>resp_0875227e2fc977ad006a905ae3dcc88190be44f216ccc8fb27</x:v>
      </x:c>
      <x:c r="N6" s="59" t="n">
        <x:v>12511</x:v>
      </x:c>
      <x:c r="O6" s="59" t="n">
        <x:v>3271</x:v>
      </x:c>
      <x:c r="P6" s="59" t="n">
        <x:v>15782</x:v>
      </x:c>
    </x:row>
    <x:row r="7">
      <x:c r="A7" s="47" t="str">
        <x:v>EVT-000040</x:v>
      </x:c>
      <x:c r="B7" s="47" t="str">
        <x:v>RUN-TRF-022-20260827T154227766593Z</x:v>
      </x:c>
      <x:c r="C7" s="47" t="str">
        <x:v>TRF-022</x:v>
      </x:c>
      <x:c r="D7" s="91" t="n">
        <x:v>46261.65484069444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5115.106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RUN-TRF-022-20260827T154227766593Z</x:v>
      </x:c>
      <x:c r="C8" s="47" t="str">
        <x:v>TRF-022</x:v>
      </x:c>
      <x:c r="D8" s="91" t="n">
        <x:v>46261.65484070602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5115.933</x:v>
      </x:c>
      <x:c r="L8" s="93" t="b">
        <x:v>0</x:v>
      </x:c>
      <x:c r="M8" s="47" t="str">
        <x:v>resp_0e257bbb4912415b006a905afd33e88193be903b1d5fc5b77e</x:v>
      </x:c>
      <x:c r="N8" s="59" t="n">
        <x:v>15157</x:v>
      </x:c>
      <x:c r="O8" s="59" t="n">
        <x:v>385</x:v>
      </x:c>
      <x:c r="P8" s="59" t="n">
        <x:v>15542</x:v>
      </x:c>
    </x:row>
    <x:row r="9">
      <x:c r="A9" s="47" t="str">
        <x:v>EVT-000046</x:v>
      </x:c>
      <x:c r="B9" s="47" t="str">
        <x:v>RUN-TRF-022-20260827T154227766593Z</x:v>
      </x:c>
      <x:c r="C9" s="47" t="str">
        <x:v>TRF-022</x:v>
      </x:c>
      <x:c r="D9" s="91" t="n">
        <x:v>46261.655321886574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41571.068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RUN-TRF-022-20260827T154227766593Z</x:v>
      </x:c>
      <x:c r="C10" s="47" t="str">
        <x:v>TRF-022</x:v>
      </x:c>
      <x:c r="D10" s="91" t="n">
        <x:v>46261.65532190972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41572.822</x:v>
      </x:c>
      <x:c r="L10" s="93" t="b">
        <x:v>0</x:v>
      </x:c>
      <x:c r="M10" s="47" t="str">
        <x:v>resp_0bc676b4903c6e44006a905b02a1788195a533db6c1dfb8e81</x:v>
      </x:c>
      <x:c r="N10" s="59" t="n">
        <x:v>12650</x:v>
      </x:c>
      <x:c r="O10" s="59" t="n">
        <x:v>4717</x:v>
      </x:c>
      <x:c r="P10" s="59" t="n">
        <x:v>17367</x:v>
      </x:c>
    </x:row>
    <x:row r="11">
      <x:c r="A11" s="47" t="str">
        <x:v>EVT-000052</x:v>
      </x:c>
      <x:c r="B11" s="47" t="str">
        <x:v>RUN-TRF-022-20260827T154227766593Z</x:v>
      </x:c>
      <x:c r="C11" s="47" t="str">
        <x:v>TRF-022</x:v>
      </x:c>
      <x:c r="D11" s="91" t="n">
        <x:v>46261.65559923611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23958.068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RUN-TRF-022-20260827T154227766593Z</x:v>
      </x:c>
      <x:c r="C12" s="47" t="str">
        <x:v>TRF-022</x:v>
      </x:c>
      <x:c r="D12" s="91" t="n">
        <x:v>46261.65559925926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23959.117</x:v>
      </x:c>
      <x:c r="L12" s="93" t="b">
        <x:v>0</x:v>
      </x:c>
      <x:c r="M12" s="47" t="str">
        <x:v>resp_06b1017b7367739b006a905b2be5148195beb9150170d7ffd7</x:v>
      </x:c>
      <x:c r="N12" s="59" t="n">
        <x:v>4613</x:v>
      </x:c>
      <x:c r="O12" s="59" t="n">
        <x:v>3737</x:v>
      </x:c>
      <x:c r="P12" s="59" t="n">
        <x:v>8350</x:v>
      </x:c>
    </x:row>
    <x:row r="13">
      <x:c r="A13" s="47" t="str">
        <x:v>EVT-000061</x:v>
      </x:c>
      <x:c r="B13" s="47" t="str">
        <x:v>RUN-TRF-022-20260827T154227766593Z</x:v>
      </x:c>
      <x:c r="C13" s="47" t="str">
        <x:v>TRF-022</x:v>
      </x:c>
      <x:c r="D13" s="91" t="n">
        <x:v>46261.655695243055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7792.782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EVT-000062</x:v>
      </x:c>
      <x:c r="B14" s="49" t="str">
        <x:v>RUN-TRF-022-20260827T154227766593Z</x:v>
      </x:c>
      <x:c r="C14" s="49" t="str">
        <x:v>TRF-022</x:v>
      </x:c>
      <x:c r="D14" s="94" t="n">
        <x:v>46261.65569526621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7794.283</x:v>
      </x:c>
      <x:c r="L14" s="82" t="b">
        <x:v>0</x:v>
      </x:c>
      <x:c r="M14" s="49" t="str">
        <x:v>resp_00c491decf6c37b1006a905b4465b881948c3382cf3e87e127</x:v>
      </x:c>
      <x:c r="N14" s="60" t="n">
        <x:v>16931</x:v>
      </x:c>
      <x:c r="O14" s="60" t="n">
        <x:v>640</x:v>
      </x:c>
      <x:c r="P14" s="60" t="n">
        <x:v>17571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a3ec88b9b24b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RUN-TRF-022-20260827T154227766593Z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RUN-TRF-022-20260827T154227766593Z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RUN-TRF-022-20260827T154227766593Z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RUN-TRF-022-20260827T154227766593Z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RUN-TRF-022-20260827T154227766593Z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RUN-TRF-022-20260827T154227766593Z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RUN-TRF-022-20260827T154227766593Z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RUN-TRF-022-20260827T154227766593Z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RUN-TRF-022-20260827T154227766593Z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RUN-TRF-022-20260827T154227766593Z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RUN-TRF-022-20260827T154227766593Z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RUN-TRF-022-20260827T154227766593Z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RUN-TRF-022-20260827T154227766593Z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RUN-TRF-022-20260827T154227766593Z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RUN-TRF-022-20260827T154227766593Z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RUN-TRF-022-20260827T154227766593Z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RUN-TRF-022-20260827T154227766593Z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RUN-TRF-022-20260827T154227766593Z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RUN-TRF-022-20260827T154227766593Z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RUN-TRF-022-20260827T154227766593Z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RUN-TRF-022-20260827T154227766593Z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RUN-TRF-022-20260827T154227766593Z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RUN-TRF-022-20260827T154227766593Z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RUN-TRF-022-20260827T154227766593Z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RUN-TRF-022-20260827T154227766593Z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a75f63aaa94b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RUN-TRF-022-20260827T154227766593Z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RUN-TRF-022-20260827T154227766593Z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7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RUN-TRF-022-20260827T154227766593Z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8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b6f9d2760047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RUN-TRF-022-20260827T154227766593Z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RUN-TRF-022-20260827T154227766593Z</x:v>
      </x:c>
      <x:c r="B5" s="45" t="str">
        <x:v>TRF-022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46" t="str"/>
      <x:c r="P5" s="46" t="str"/>
      <x:c r="Q5" s="46" t="str"/>
    </x:row>
    <x:row r="6">
      <x:c r="A6" s="49" t="str">
        <x:v>RUN-TRF-022-20260827T154227766593Z</x:v>
      </x:c>
      <x:c r="B6" s="49" t="str">
        <x:v>TRF-022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34f7605825a4a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RUN-TRF-022-20260827T154227766593Z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RUN-TRF-022-20260827T154227766593Z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RUN-TRF-022-20260827T154227766593Z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RUN-TRF-022-20260827T154227766593Z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RUN-TRF-022-20260827T154227766593Z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RUN-TRF-022-20260827T154227766593Z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0f55d850ed83895cd3067821497b52cde5487715cf0310e6bc9bc0b96e1a6ddd</x:v>
      </x:c>
      <x:c r="G8" s="59" t="n">
        <x:v>7730</x:v>
      </x:c>
    </x:row>
    <x:row r="9">
      <x:c r="A9" s="47" t="str">
        <x:v>RUN-TRF-022-20260827T154227766593Z</x:v>
      </x:c>
      <x:c r="B9" s="47" t="str">
        <x:v>TRF-022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d04ca69ba33f59588d053e993e8f8eab5ce666eac09ea6338daa7351aac0b3ae</x:v>
      </x:c>
      <x:c r="G9" s="59" t="n">
        <x:v>7705</x:v>
      </x:c>
    </x:row>
    <x:row r="10">
      <x:c r="A10" s="47" t="str">
        <x:v>RUN-TRF-022-20260827T154227766593Z</x:v>
      </x:c>
      <x:c r="B10" s="47" t="str">
        <x:v>TRF-022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2ce7c20d7f2b26f3f38835ab62cf48359fb052ba6b096d2cc9c936116d0d3921</x:v>
      </x:c>
      <x:c r="G10" s="59" t="n">
        <x:v>1503</x:v>
      </x:c>
    </x:row>
    <x:row r="11">
      <x:c r="A11" s="47" t="str">
        <x:v>RUN-TRF-022-20260827T154227766593Z</x:v>
      </x:c>
      <x:c r="B11" s="47" t="str">
        <x:v>TRF-022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cd7327c56c5743a5597447154c129eaa7552171e603ecd32e2ac940f4e0260e6</x:v>
      </x:c>
      <x:c r="G11" s="59" t="n">
        <x:v>55654</x:v>
      </x:c>
    </x:row>
    <x:row r="12">
      <x:c r="A12" s="47" t="str">
        <x:v>RUN-TRF-022-20260827T154227766593Z</x:v>
      </x:c>
      <x:c r="B12" s="47" t="str">
        <x:v>TRF-022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d773edc240f39483c7872954233506a43cf2bc42b006bcb939f68d7ee2906209</x:v>
      </x:c>
      <x:c r="G12" s="59" t="n">
        <x:v>694</x:v>
      </x:c>
    </x:row>
    <x:row r="13">
      <x:c r="A13" s="47" t="str">
        <x:v>RUN-TRF-022-20260827T154227766593Z</x:v>
      </x:c>
      <x:c r="B13" s="47" t="str">
        <x:v>TRF-022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9f7197969a9719e7f8965f86f2ad4cea524da996b092b4a8be9585f33cd52a91</x:v>
      </x:c>
      <x:c r="G13" s="59" t="n">
        <x:v>50490</x:v>
      </x:c>
    </x:row>
    <x:row r="14">
      <x:c r="A14" s="47" t="str">
        <x:v>RUN-TRF-022-20260827T154227766593Z</x:v>
      </x:c>
      <x:c r="B14" s="47" t="str">
        <x:v>TRF-022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b41be69837918719013af1db7bc707f9120d656b2047f89ed2ff7904badfcdf5</x:v>
      </x:c>
      <x:c r="G14" s="59" t="n">
        <x:v>14419</x:v>
      </x:c>
    </x:row>
    <x:row r="15">
      <x:c r="A15" s="47" t="str">
        <x:v>RUN-TRF-022-20260827T154227766593Z</x:v>
      </x:c>
      <x:c r="B15" s="47" t="str">
        <x:v>TRF-022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4de20779758f665bdf5e2e98979119961ad2b45e3b0bd0bc9be44eb8fd625d0a</x:v>
      </x:c>
      <x:c r="G15" s="59" t="n">
        <x:v>15928</x:v>
      </x:c>
    </x:row>
    <x:row r="16">
      <x:c r="A16" s="47" t="str">
        <x:v>RUN-TRF-022-20260827T154227766593Z</x:v>
      </x:c>
      <x:c r="B16" s="47" t="str">
        <x:v>TRF-022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d7ce664f20a2529633f264dcc6a293e093044604b811e1878e532358d2549b27</x:v>
      </x:c>
      <x:c r="G16" s="59" t="n">
        <x:v>14416</x:v>
      </x:c>
    </x:row>
    <x:row r="17">
      <x:c r="A17" s="47" t="str">
        <x:v>RUN-TRF-022-20260827T154227766593Z</x:v>
      </x:c>
      <x:c r="B17" s="47" t="str">
        <x:v>TRF-022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324a21b728f0f483625d403c192388a27c736706cffcec4b90fb4b3c25a1ebe1</x:v>
      </x:c>
      <x:c r="G17" s="59" t="n">
        <x:v>14391</x:v>
      </x:c>
    </x:row>
    <x:row r="18">
      <x:c r="A18" s="47" t="str">
        <x:v>RUN-TRF-022-20260827T154227766593Z</x:v>
      </x:c>
      <x:c r="B18" s="47" t="str">
        <x:v>TRF-022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2ce7c20d7f2b26f3f38835ab62cf48359fb052ba6b096d2cc9c936116d0d3921</x:v>
      </x:c>
      <x:c r="G18" s="59" t="n">
        <x:v>1503</x:v>
      </x:c>
    </x:row>
    <x:row r="19">
      <x:c r="A19" s="47" t="str">
        <x:v>RUN-TRF-022-20260827T154227766593Z</x:v>
      </x:c>
      <x:c r="B19" s="47" t="str">
        <x:v>TRF-022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b54799c68a03714b49a49bcbd1ebefac4b20a8b1ff47bb427b4728a4dae54994</x:v>
      </x:c>
      <x:c r="G19" s="59" t="n">
        <x:v>63149</x:v>
      </x:c>
    </x:row>
    <x:row r="20">
      <x:c r="A20" s="47" t="str">
        <x:v>RUN-TRF-022-20260827T154227766593Z</x:v>
      </x:c>
      <x:c r="B20" s="47" t="str">
        <x:v>TRF-022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10e65a9e13a4d52c10a72b892160bd7a6b0755da7e93011e43cd32aa6c300534</x:v>
      </x:c>
      <x:c r="G20" s="59" t="n">
        <x:v>603</x:v>
      </x:c>
    </x:row>
    <x:row r="21">
      <x:c r="A21" s="49" t="str">
        <x:v>RUN-TRF-022-20260827T154227766593Z</x:v>
      </x:c>
      <x:c r="B21" s="49" t="str">
        <x:v>TRF-022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324a21b728f0f483625d403c192388a27c736706cffcec4b90fb4b3c25a1ebe1</x:v>
      </x:c>
      <x:c r="G21" s="60" t="n">
        <x:v>14391</x:v>
      </x:c>
    </x:row>
  </x:sheetData>
  <x:pageMargins left="0.7" right="0.7" top="0.75" bottom="0.75" header="0.3" footer="0.3"/>
  <x:tableParts count="1">
    <x:tablePart xmlns:r="http://schemas.openxmlformats.org/officeDocument/2006/relationships" r:id="R294eaedfae924d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RUN-TRF-022-20260827T154227766593Z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RUN-TRF-022-20260827T154227766593Z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RUN-TRF-022-20260827T154227766593Z</x:v>
      </x:c>
      <x:c r="B5" s="69" t="str">
        <x:v>TRF-022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f2709f1f824c71"/>
  </x:tableParts>
</x:worksheet>
</file>