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a5e8a9910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c63e00af794410"/>
    <x:sheet xmlns:r="http://schemas.openxmlformats.org/officeDocument/2006/relationships" name="README" sheetId="2" r:id="R8e2fdb19b4be4ad2"/>
    <x:sheet xmlns:r="http://schemas.openxmlformats.org/officeDocument/2006/relationships" name="REGULATION_QUEUE" sheetId="3" r:id="R880f38854a58405a"/>
    <x:sheet xmlns:r="http://schemas.openxmlformats.org/officeDocument/2006/relationships" name="RUNS" sheetId="4" r:id="R1e9263a08e394303"/>
    <x:sheet xmlns:r="http://schemas.openxmlformats.org/officeDocument/2006/relationships" name="ITERATIONS" sheetId="5" r:id="R6cbcb1e830f14fd4"/>
    <x:sheet xmlns:r="http://schemas.openxmlformats.org/officeDocument/2006/relationships" name="API_CALLS" sheetId="6" r:id="Rfaf15966d76e4472"/>
    <x:sheet xmlns:r="http://schemas.openxmlformats.org/officeDocument/2006/relationships" name="TERM_RETRIEVAL" sheetId="7" r:id="Rfcdaeb53e6504bc0"/>
    <x:sheet xmlns:r="http://schemas.openxmlformats.org/officeDocument/2006/relationships" name="FEW_SHOT_SELECTION" sheetId="8" r:id="Rfb8e0e8932a54ecb"/>
    <x:sheet xmlns:r="http://schemas.openxmlformats.org/officeDocument/2006/relationships" name="VALIDATION" sheetId="9" r:id="R7f73ccc2556e4ccd"/>
    <x:sheet xmlns:r="http://schemas.openxmlformats.org/officeDocument/2006/relationships" name="VOCAB_MATCHES" sheetId="10" r:id="Rc553ae44df224890"/>
    <x:sheet xmlns:r="http://schemas.openxmlformats.org/officeDocument/2006/relationships" name="ARTIFACTS" sheetId="11" r:id="Rcfb632cdaf654a5b"/>
    <x:sheet xmlns:r="http://schemas.openxmlformats.org/officeDocument/2006/relationships" name="UNRESOLVED" sheetId="12" r:id="Rdd089f40e4f54cb4"/>
    <x:sheet xmlns:r="http://schemas.openxmlformats.org/officeDocument/2006/relationships" name="RDF_TEST_QUEUE" sheetId="13" r:id="R5fbb9aae2ac5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8f63c4ab6412e" /><Relationship Type="http://schemas.openxmlformats.org/officeDocument/2006/relationships/theme" Target="/xl/theme/theme1.xml" Id="R64cf149cdc3847a9" /><Relationship Type="http://schemas.microsoft.com/office/2022/11/relationships/FeaturePropertyBag" Target="/xl/featurePropertyBag/featurePropertyBag.xml" Id="R118d6e9fa5a04754" /><Relationship Type="http://schemas.openxmlformats.org/officeDocument/2006/relationships/sharedStrings" Target="/xl/sharedStrings.xml" Id="R3bf52cbee0cd4367" /><Relationship Type="http://schemas.openxmlformats.org/officeDocument/2006/relationships/worksheet" Target="/xl/worksheets/sheet1.xml" Id="R38c63e00af794410" /><Relationship Type="http://schemas.openxmlformats.org/officeDocument/2006/relationships/worksheet" Target="/xl/worksheets/sheet2.xml" Id="R8e2fdb19b4be4ad2" /><Relationship Type="http://schemas.openxmlformats.org/officeDocument/2006/relationships/worksheet" Target="/xl/worksheets/sheet3.xml" Id="R880f38854a58405a" /><Relationship Type="http://schemas.openxmlformats.org/officeDocument/2006/relationships/worksheet" Target="/xl/worksheets/sheet4.xml" Id="R1e9263a08e394303" /><Relationship Type="http://schemas.openxmlformats.org/officeDocument/2006/relationships/worksheet" Target="/xl/worksheets/sheet5.xml" Id="R6cbcb1e830f14fd4" /><Relationship Type="http://schemas.openxmlformats.org/officeDocument/2006/relationships/worksheet" Target="/xl/worksheets/sheet6.xml" Id="Rfaf15966d76e4472" /><Relationship Type="http://schemas.openxmlformats.org/officeDocument/2006/relationships/worksheet" Target="/xl/worksheets/sheet7.xml" Id="Rfcdaeb53e6504bc0" /><Relationship Type="http://schemas.openxmlformats.org/officeDocument/2006/relationships/worksheet" Target="/xl/worksheets/sheet8.xml" Id="Rfb8e0e8932a54ecb" /><Relationship Type="http://schemas.openxmlformats.org/officeDocument/2006/relationships/worksheet" Target="/xl/worksheets/sheet9.xml" Id="R7f73ccc2556e4ccd" /><Relationship Type="http://schemas.openxmlformats.org/officeDocument/2006/relationships/worksheet" Target="/xl/worksheets/sheet10.xml" Id="Rc553ae44df224890" /><Relationship Type="http://schemas.openxmlformats.org/officeDocument/2006/relationships/worksheet" Target="/xl/worksheets/sheet11.xml" Id="Rcfb632cdaf654a5b" /><Relationship Type="http://schemas.openxmlformats.org/officeDocument/2006/relationships/worksheet" Target="/xl/worksheets/sheet12.xml" Id="Rdd089f40e4f54cb4" /><Relationship Type="http://schemas.openxmlformats.org/officeDocument/2006/relationships/worksheet" Target="/xl/worksheets/sheet13.xml" Id="R5fbb9aae2ac54c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23a0fee2a43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c5c64c7ee4c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6349e9e6384f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d2e64eb89648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0a5e05bfda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a25444c6a541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35ce0110284b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488fe3f0e74e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5963376bce40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c0f3cb24ec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RUN-TRF-024-20260827T154642533235Z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18871.856333333333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RUN-TRF-024-20260827T154642533235Z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23a0fee2a43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c5c64c7ee4c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RUN-TRF-024-20260827T154642533235Z</x:v>
      </x:c>
      <x:c r="C5" s="69" t="str">
        <x:v>TRF-024</x:v>
      </x:c>
      <x:c r="D5" s="70" t="n">
        <x:v>46261.65743673611</x:v>
      </x:c>
      <x:c r="E5" s="70" t="n">
        <x:v>46261.65875243056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applies the rule only to IA Super or IA ships with constructionStageDate before 2003-09-01, requires deliveryDate and assessmentDate in that case, and rejects assessment dates later than 1 January of delivery year plus twenty years. Owners, canonical terms, datatypes, targets, and comparison direction are correct;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6349e9e6384f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RUN-TRF-024-20260827T154642533235Z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branches: the non-applicable branch must pass when the ship is not IA Super/IA or its constructionStageDate is on or after 2003-09-01, while the applicable branch must require IA Super/IA and a constructionStageDate before 2003-09-01. The current branch queries and messages are reversed, causing applicable ships to pass without the deadline and non-applicable ships to fail. In the applicable branch, require deliveryDate and assessmentDate and reject assessment dates later than 1 January of the year equal to delivery year plus 20; the current violation FILTER is inverted and treats dates before the deadline as failures.</x:v>
      </x:c>
      <x:c r="I5" s="81" t="n">
        <x:v>35392.081</x:v>
      </x:c>
      <x:c r="J5" s="81" t="n">
        <x:v>8035.942</x:v>
      </x:c>
    </x:row>
    <x:row r="6">
      <x:c r="A6" s="49" t="str">
        <x:v>RUN-TRF-024-20260827T154642533235Z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applies the rule only to IA Super or IA ships with constructionStageDate before 2003-09-01, requires deliveryDate and assessmentDate in that case, and rejects assessment dates later than 1 January of delivery year plus twenty years. Owners, canonical terms, datatypes, targets, and comparison direction are correct; freeze for later RDF evaluation.</x:v>
      </x:c>
      <x:c r="I6" s="83" t="n">
        <x:v>31943.655</x:v>
      </x:c>
      <x:c r="J6" s="83" t="n">
        <x:v>15489.55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2e64eb89648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RUN-TRF-024-20260827T154642533235Z</x:v>
      </x:c>
      <x:c r="C5" s="45" t="str">
        <x:v>TRF-024</x:v>
      </x:c>
      <x:c r="D5" s="90" t="n">
        <x:v>46261.65784637731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35390.35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RUN-TRF-024-20260827T154642533235Z</x:v>
      </x:c>
      <x:c r="C6" s="47" t="str">
        <x:v>TRF-024</x:v>
      </x:c>
      <x:c r="D6" s="91" t="n">
        <x:v>46261.65784638889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35392.081</x:v>
      </x:c>
      <x:c r="L6" s="93" t="b">
        <x:v>0</x:v>
      </x:c>
      <x:c r="M6" s="47" t="str">
        <x:v>resp_0a417376ce9897b1006a905be29f688194879af3b2712a81ac</x:v>
      </x:c>
      <x:c r="N6" s="59" t="n">
        <x:v>9546</x:v>
      </x:c>
      <x:c r="O6" s="59" t="n">
        <x:v>3545</x:v>
      </x:c>
      <x:c r="P6" s="59" t="n">
        <x:v>13091</x:v>
      </x:c>
    </x:row>
    <x:row r="7">
      <x:c r="A7" s="47" t="str">
        <x:v>EVT-000033</x:v>
      </x:c>
      <x:c r="B7" s="47" t="str">
        <x:v>RUN-TRF-024-20260827T154642533235Z</x:v>
      </x:c>
      <x:c r="C7" s="47" t="str">
        <x:v>TRF-024</x:v>
      </x:c>
      <x:c r="D7" s="91" t="n">
        <x:v>46261.657942349535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8284.149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RUN-TRF-024-20260827T154642533235Z</x:v>
      </x:c>
      <x:c r="C8" s="47" t="str">
        <x:v>TRF-024</x:v>
      </x:c>
      <x:c r="D8" s="91" t="n">
        <x:v>46261.65794236111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8285.081</x:v>
      </x:c>
      <x:c r="L8" s="93" t="b">
        <x:v>0</x:v>
      </x:c>
      <x:c r="M8" s="47" t="str">
        <x:v>resp_03f5ad97c721cc9d006a905c0661c4819599d3e3c1d9f3fb79</x:v>
      </x:c>
      <x:c r="N8" s="59" t="n">
        <x:v>1693</x:v>
      </x:c>
      <x:c r="O8" s="59" t="n">
        <x:v>1277</x:v>
      </x:c>
      <x:c r="P8" s="59" t="n">
        <x:v>2970</x:v>
      </x:c>
    </x:row>
    <x:row r="9">
      <x:c r="A9" s="47" t="str">
        <x:v>EVT-000040</x:v>
      </x:c>
      <x:c r="B9" s="47" t="str">
        <x:v>RUN-TRF-024-20260827T154642533235Z</x:v>
      </x:c>
      <x:c r="C9" s="47" t="str">
        <x:v>TRF-024</x:v>
      </x:c>
      <x:c r="D9" s="91" t="n">
        <x:v>46261.6581071412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14087.343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RUN-TRF-024-20260827T154642533235Z</x:v>
      </x:c>
      <x:c r="C10" s="47" t="str">
        <x:v>TRF-024</x:v>
      </x:c>
      <x:c r="D10" s="91" t="n">
        <x:v>46261.65810716435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14089.371</x:v>
      </x:c>
      <x:c r="L10" s="93" t="b">
        <x:v>0</x:v>
      </x:c>
      <x:c r="M10" s="47" t="str">
        <x:v>resp_0d9fe501ba1106e0006a905c0e717081968a7f93ece262f3b5</x:v>
      </x:c>
      <x:c r="N10" s="59" t="n">
        <x:v>1818</x:v>
      </x:c>
      <x:c r="O10" s="59" t="n">
        <x:v>1609</x:v>
      </x:c>
      <x:c r="P10" s="59" t="n">
        <x:v>3427</x:v>
      </x:c>
    </x:row>
    <x:row r="11">
      <x:c r="A11" s="47" t="str">
        <x:v>EVT-000049</x:v>
      </x:c>
      <x:c r="B11" s="47" t="str">
        <x:v>RUN-TRF-024-20260827T154642533235Z</x:v>
      </x:c>
      <x:c r="C11" s="47" t="str">
        <x:v>TRF-024</x:v>
      </x:c>
      <x:c r="D11" s="91" t="n">
        <x:v>46261.658201956016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8034.474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RUN-TRF-024-20260827T154642533235Z</x:v>
      </x:c>
      <x:c r="C12" s="47" t="str">
        <x:v>TRF-024</x:v>
      </x:c>
      <x:c r="D12" s="91" t="n">
        <x:v>46261.65820197917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8035.942</x:v>
      </x:c>
      <x:c r="L12" s="93" t="b">
        <x:v>0</x:v>
      </x:c>
      <x:c r="M12" s="47" t="str">
        <x:v>resp_017e7078d782a833006a905c1ccef88197bb1711cc7c4ee841</x:v>
      </x:c>
      <x:c r="N12" s="59" t="n">
        <x:v>10160</x:v>
      </x:c>
      <x:c r="O12" s="59" t="n">
        <x:v>670</x:v>
      </x:c>
      <x:c r="P12" s="59" t="n">
        <x:v>10830</x:v>
      </x:c>
    </x:row>
    <x:row r="13">
      <x:c r="A13" s="47" t="str">
        <x:v>EVT-000055</x:v>
      </x:c>
      <x:c r="B13" s="47" t="str">
        <x:v>RUN-TRF-024-20260827T154642533235Z</x:v>
      </x:c>
      <x:c r="C13" s="47" t="str">
        <x:v>TRF-024</x:v>
      </x:c>
      <x:c r="D13" s="91" t="n">
        <x:v>46261.65857173611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31942.185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RUN-TRF-024-20260827T154642533235Z</x:v>
      </x:c>
      <x:c r="C14" s="47" t="str">
        <x:v>TRF-024</x:v>
      </x:c>
      <x:c r="D14" s="91" t="n">
        <x:v>46261.65857175926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31943.655</x:v>
      </x:c>
      <x:c r="L14" s="93" t="b">
        <x:v>0</x:v>
      </x:c>
      <x:c r="M14" s="47" t="str">
        <x:v>resp_00bab931eec40a46006a905c254c548196b09ea4b5e8f7d22e</x:v>
      </x:c>
      <x:c r="N14" s="59" t="n">
        <x:v>9679</x:v>
      </x:c>
      <x:c r="O14" s="59" t="n">
        <x:v>2897</x:v>
      </x:c>
      <x:c r="P14" s="59" t="n">
        <x:v>12576</x:v>
      </x:c>
    </x:row>
    <x:row r="15">
      <x:c r="A15" s="47" t="str">
        <x:v>EVT-000063</x:v>
      </x:c>
      <x:c r="B15" s="47" t="str">
        <x:v>RUN-TRF-024-20260827T154642533235Z</x:v>
      </x:c>
      <x:c r="C15" s="47" t="str">
        <x:v>TRF-024</x:v>
      </x:c>
      <x:c r="D15" s="91" t="n">
        <x:v>46261.65875236111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15488.095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RUN-TRF-024-20260827T154642533235Z</x:v>
      </x:c>
      <x:c r="C16" s="49" t="str">
        <x:v>TRF-024</x:v>
      </x:c>
      <x:c r="D16" s="94" t="n">
        <x:v>46261.65875238426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15489.55</x:v>
      </x:c>
      <x:c r="L16" s="82" t="b">
        <x:v>0</x:v>
      </x:c>
      <x:c r="M16" s="49" t="str">
        <x:v>resp_048b2ae75d7e53b5006a905c44d21c8195a7a212e58abc75e9</x:v>
      </x:c>
      <x:c r="N16" s="60" t="n">
        <x:v>9462</x:v>
      </x:c>
      <x:c r="O16" s="60" t="n">
        <x:v>1110</x:v>
      </x:c>
      <x:c r="P16" s="60" t="n">
        <x:v>10572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a5e05bfda43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RUN-TRF-024-20260827T154642533235Z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RUN-TRF-024-20260827T154642533235Z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RUN-TRF-024-20260827T154642533235Z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RUN-TRF-024-20260827T154642533235Z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RUN-TRF-024-20260827T154642533235Z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RUN-TRF-024-20260827T154642533235Z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RUN-TRF-024-20260827T154642533235Z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RUN-TRF-024-20260827T154642533235Z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RUN-TRF-024-20260827T154642533235Z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RUN-TRF-024-20260827T154642533235Z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RUN-TRF-024-20260827T154642533235Z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RUN-TRF-024-20260827T154642533235Z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RUN-TRF-024-20260827T154642533235Z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RUN-TRF-024-20260827T154642533235Z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RUN-TRF-024-20260827T154642533235Z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RUN-TRF-024-20260827T154642533235Z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RUN-TRF-024-20260827T154642533235Z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RUN-TRF-024-20260827T154642533235Z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RUN-TRF-024-20260827T154642533235Z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a25444c6a541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RUN-TRF-024-20260827T154642533235Z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RUN-TRF-024-20260827T154642533235Z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RUN-TRF-024-20260827T154642533235Z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5ce0110284b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RUN-TRF-024-20260827T154642533235Z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46" t="str"/>
      <x:c r="P5" s="46" t="str"/>
      <x:c r="Q5" s="46" t="str"/>
    </x:row>
    <x:row r="6">
      <x:c r="A6" s="49" t="str">
        <x:v>RUN-TRF-024-20260827T154642533235Z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4488fe3f0e74e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RUN-TRF-024-20260827T154642533235Z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RUN-TRF-024-20260827T154642533235Z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RUN-TRF-024-20260827T154642533235Z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RUN-TRF-024-20260827T154642533235Z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RUN-TRF-024-20260827T154642533235Z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RUN-TRF-024-20260827T154642533235Z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f743c4111e592d5b2d4a18efbce63de74d1dc4221fbcb9fdafa70abbd8f6bd4f</x:v>
      </x:c>
      <x:c r="G8" s="59" t="n">
        <x:v>4576</x:v>
      </x:c>
    </x:row>
    <x:row r="9">
      <x:c r="A9" s="47" t="str">
        <x:v>RUN-TRF-024-20260827T154642533235Z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6fe6a19a54701372ca5b871c7d9135dfbab70f55dc575ebbc557ba1a8d318f51</x:v>
      </x:c>
      <x:c r="G9" s="59" t="n">
        <x:v>5968</x:v>
      </x:c>
    </x:row>
    <x:row r="10">
      <x:c r="A10" s="47" t="str">
        <x:v>RUN-TRF-024-20260827T154642533235Z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a6c5921b63a47f362ccd381a031f521ee5ee0ba7dbd7e9f4f6c17321b5c7440b</x:v>
      </x:c>
      <x:c r="G10" s="59" t="n">
        <x:v>4574</x:v>
      </x:c>
    </x:row>
    <x:row r="11">
      <x:c r="A11" s="47" t="str">
        <x:v>RUN-TRF-024-20260827T154642533235Z</x:v>
      </x:c>
      <x:c r="B11" s="47" t="str">
        <x:v>TRF-024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97f02ef059de0fd8dfc0a74734ed47efc1466a1889bb118aa38d41f5b4565087</x:v>
      </x:c>
      <x:c r="G11" s="59" t="n">
        <x:v>6364</x:v>
      </x:c>
    </x:row>
    <x:row r="12">
      <x:c r="A12" s="47" t="str">
        <x:v>RUN-TRF-024-20260827T154642533235Z</x:v>
      </x:c>
      <x:c r="B12" s="47" t="str">
        <x:v>TRF-024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f9a9ed0d7985e14e4c6c4e31f8bd1d9b8b42dd3bec691273d4931c281eaf74d9</x:v>
      </x:c>
      <x:c r="G12" s="59" t="n">
        <x:v>4572</x:v>
      </x:c>
    </x:row>
    <x:row r="13">
      <x:c r="A13" s="47" t="str">
        <x:v>RUN-TRF-024-20260827T154642533235Z</x:v>
      </x:c>
      <x:c r="B13" s="47" t="str">
        <x:v>TRF-024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b1a63bc1f16911b4c236fa1f29faa179ce1e391773fcedd105b074e5ef6f5e87</x:v>
      </x:c>
      <x:c r="G13" s="59" t="n">
        <x:v>4547</x:v>
      </x:c>
    </x:row>
    <x:row r="14">
      <x:c r="A14" s="47" t="str">
        <x:v>RUN-TRF-024-20260827T154642533235Z</x:v>
      </x:c>
      <x:c r="B14" s="47" t="str">
        <x:v>TRF-024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a91c75d12c7548ec12577ce5d69d9e78aa5803ad9b195183fc14f685435dd132</x:v>
      </x:c>
      <x:c r="G14" s="59" t="n">
        <x:v>959</x:v>
      </x:c>
    </x:row>
    <x:row r="15">
      <x:c r="A15" s="47" t="str">
        <x:v>RUN-TRF-024-20260827T154642533235Z</x:v>
      </x:c>
      <x:c r="B15" s="47" t="str">
        <x:v>TRF-024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17a721608c39f59ff1e41accc641485e2313c5253c461d99c7e70d256445b91e</x:v>
      </x:c>
      <x:c r="G15" s="59" t="n">
        <x:v>39562</x:v>
      </x:c>
    </x:row>
    <x:row r="16">
      <x:c r="A16" s="47" t="str">
        <x:v>RUN-TRF-024-20260827T154642533235Z</x:v>
      </x:c>
      <x:c r="B16" s="47" t="str">
        <x:v>TRF-024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a19e2270f9626a0c0b9ea84f5bd97021458c81b5c8e41eb2b4bedef4dd5a7342</x:v>
      </x:c>
      <x:c r="G16" s="59" t="n">
        <x:v>713</x:v>
      </x:c>
    </x:row>
    <x:row r="17">
      <x:c r="A17" s="47" t="str">
        <x:v>RUN-TRF-024-20260827T154642533235Z</x:v>
      </x:c>
      <x:c r="B17" s="47" t="str">
        <x:v>TRF-024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f02add2f643713ebb7149ccd155a014f556b7ddb3352deb10b3dbb1f227f0d97</x:v>
      </x:c>
      <x:c r="G17" s="59" t="n">
        <x:v>39564</x:v>
      </x:c>
    </x:row>
    <x:row r="18">
      <x:c r="A18" s="47" t="str">
        <x:v>RUN-TRF-024-20260827T154642533235Z</x:v>
      </x:c>
      <x:c r="B18" s="47" t="str">
        <x:v>TRF-024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c6a1115f71676a4baf71dec1e38c20ae67e2987615ebb43caf2cba2a56cc31a9</x:v>
      </x:c>
      <x:c r="G18" s="59" t="n">
        <x:v>4159</x:v>
      </x:c>
    </x:row>
    <x:row r="19">
      <x:c r="A19" s="47" t="str">
        <x:v>RUN-TRF-024-20260827T154642533235Z</x:v>
      </x:c>
      <x:c r="B19" s="47" t="str">
        <x:v>TRF-024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62b291815c60b2f3e0b3856292b95bd0d3928530c36e851f3f8753f90c229ae6</x:v>
      </x:c>
      <x:c r="G19" s="59" t="n">
        <x:v>4134</x:v>
      </x:c>
    </x:row>
    <x:row r="20">
      <x:c r="A20" s="47" t="str">
        <x:v>RUN-TRF-024-20260827T154642533235Z</x:v>
      </x:c>
      <x:c r="B20" s="47" t="str">
        <x:v>TRF-024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3021972605af5b42d89d904e4b183227294ee0fbfb9a524822e162fa5a4e79bf</x:v>
      </x:c>
      <x:c r="G20" s="59" t="n">
        <x:v>774</x:v>
      </x:c>
    </x:row>
    <x:row r="21">
      <x:c r="A21" s="47" t="str">
        <x:v>RUN-TRF-024-20260827T154642533235Z</x:v>
      </x:c>
      <x:c r="B21" s="47" t="str">
        <x:v>TRF-024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11bd302ef66717844a5fc9d55e6abdd109e99fbbdd5e155f9f377fb22822b9e5</x:v>
      </x:c>
      <x:c r="G21" s="59" t="n">
        <x:v>38380</x:v>
      </x:c>
    </x:row>
    <x:row r="22">
      <x:c r="A22" s="47" t="str">
        <x:v>RUN-TRF-024-20260827T154642533235Z</x:v>
      </x:c>
      <x:c r="B22" s="47" t="str">
        <x:v>TRF-024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260dde773e0c2dad625dc876c073b3a26215f1000cfc56b08f877b180876d159</x:v>
      </x:c>
      <x:c r="G22" s="59" t="n">
        <x:v>439</x:v>
      </x:c>
    </x:row>
    <x:row r="23">
      <x:c r="A23" s="49" t="str">
        <x:v>RUN-TRF-024-20260827T154642533235Z</x:v>
      </x:c>
      <x:c r="B23" s="49" t="str">
        <x:v>TRF-024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62b291815c60b2f3e0b3856292b95bd0d3928530c36e851f3f8753f90c229ae6</x:v>
      </x:c>
      <x:c r="G23" s="60" t="n">
        <x:v>4134</x:v>
      </x:c>
    </x:row>
  </x:sheetData>
  <x:pageMargins left="0.7" right="0.7" top="0.75" bottom="0.75" header="0.3" footer="0.3"/>
  <x:tableParts count="1">
    <x:tablePart xmlns:r="http://schemas.openxmlformats.org/officeDocument/2006/relationships" r:id="R0c5963376bce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RUN-TRF-024-20260827T154642533235Z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RUN-TRF-024-20260827T154642533235Z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RUN-TRF-024-20260827T154642533235Z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0f3cb24ec4799"/>
  </x:tableParts>
</x:worksheet>
</file>