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9f7177251845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97f03ade016443e"/>
    <x:sheet xmlns:r="http://schemas.openxmlformats.org/officeDocument/2006/relationships" name="README" sheetId="2" r:id="R16f7cd75a34b4b2d"/>
    <x:sheet xmlns:r="http://schemas.openxmlformats.org/officeDocument/2006/relationships" name="REGULATION_QUEUE" sheetId="3" r:id="Rf4723abe3a124675"/>
    <x:sheet xmlns:r="http://schemas.openxmlformats.org/officeDocument/2006/relationships" name="RUNS" sheetId="4" r:id="R8cf2bcdba0f14b76"/>
    <x:sheet xmlns:r="http://schemas.openxmlformats.org/officeDocument/2006/relationships" name="ITERATIONS" sheetId="5" r:id="Rcad97c4ec24c412c"/>
    <x:sheet xmlns:r="http://schemas.openxmlformats.org/officeDocument/2006/relationships" name="API_CALLS" sheetId="6" r:id="R0765587799394f60"/>
    <x:sheet xmlns:r="http://schemas.openxmlformats.org/officeDocument/2006/relationships" name="TERM_RETRIEVAL" sheetId="7" r:id="R772f231a699d4424"/>
    <x:sheet xmlns:r="http://schemas.openxmlformats.org/officeDocument/2006/relationships" name="FEW_SHOT_SELECTION" sheetId="8" r:id="Rab0b039660844435"/>
    <x:sheet xmlns:r="http://schemas.openxmlformats.org/officeDocument/2006/relationships" name="VALIDATION" sheetId="9" r:id="Re783e19d3e664289"/>
    <x:sheet xmlns:r="http://schemas.openxmlformats.org/officeDocument/2006/relationships" name="VOCAB_MATCHES" sheetId="10" r:id="R7c14b865fd8a48f7"/>
    <x:sheet xmlns:r="http://schemas.openxmlformats.org/officeDocument/2006/relationships" name="ARTIFACTS" sheetId="11" r:id="R8b95f18d5f614539"/>
    <x:sheet xmlns:r="http://schemas.openxmlformats.org/officeDocument/2006/relationships" name="UNRESOLVED" sheetId="12" r:id="R625f128cb304488e"/>
    <x:sheet xmlns:r="http://schemas.openxmlformats.org/officeDocument/2006/relationships" name="RDF_TEST_QUEUE" sheetId="13" r:id="R1bfd1c3e438e49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10108fded3479c" /><Relationship Type="http://schemas.openxmlformats.org/officeDocument/2006/relationships/theme" Target="/xl/theme/theme1.xml" Id="R0093a7cd80344b24" /><Relationship Type="http://schemas.microsoft.com/office/2022/11/relationships/FeaturePropertyBag" Target="/xl/featurePropertyBag/featurePropertyBag.xml" Id="R560fcc44aa124317" /><Relationship Type="http://schemas.openxmlformats.org/officeDocument/2006/relationships/sharedStrings" Target="/xl/sharedStrings.xml" Id="Rafe32e4ec24449ac" /><Relationship Type="http://schemas.openxmlformats.org/officeDocument/2006/relationships/worksheet" Target="/xl/worksheets/sheet1.xml" Id="R897f03ade016443e" /><Relationship Type="http://schemas.openxmlformats.org/officeDocument/2006/relationships/worksheet" Target="/xl/worksheets/sheet2.xml" Id="R16f7cd75a34b4b2d" /><Relationship Type="http://schemas.openxmlformats.org/officeDocument/2006/relationships/worksheet" Target="/xl/worksheets/sheet3.xml" Id="Rf4723abe3a124675" /><Relationship Type="http://schemas.openxmlformats.org/officeDocument/2006/relationships/worksheet" Target="/xl/worksheets/sheet4.xml" Id="R8cf2bcdba0f14b76" /><Relationship Type="http://schemas.openxmlformats.org/officeDocument/2006/relationships/worksheet" Target="/xl/worksheets/sheet5.xml" Id="Rcad97c4ec24c412c" /><Relationship Type="http://schemas.openxmlformats.org/officeDocument/2006/relationships/worksheet" Target="/xl/worksheets/sheet6.xml" Id="R0765587799394f60" /><Relationship Type="http://schemas.openxmlformats.org/officeDocument/2006/relationships/worksheet" Target="/xl/worksheets/sheet7.xml" Id="R772f231a699d4424" /><Relationship Type="http://schemas.openxmlformats.org/officeDocument/2006/relationships/worksheet" Target="/xl/worksheets/sheet8.xml" Id="Rab0b039660844435" /><Relationship Type="http://schemas.openxmlformats.org/officeDocument/2006/relationships/worksheet" Target="/xl/worksheets/sheet9.xml" Id="Re783e19d3e664289" /><Relationship Type="http://schemas.openxmlformats.org/officeDocument/2006/relationships/worksheet" Target="/xl/worksheets/sheet10.xml" Id="R7c14b865fd8a48f7" /><Relationship Type="http://schemas.openxmlformats.org/officeDocument/2006/relationships/worksheet" Target="/xl/worksheets/sheet11.xml" Id="R8b95f18d5f614539" /><Relationship Type="http://schemas.openxmlformats.org/officeDocument/2006/relationships/worksheet" Target="/xl/worksheets/sheet12.xml" Id="R625f128cb304488e" /><Relationship Type="http://schemas.openxmlformats.org/officeDocument/2006/relationships/worksheet" Target="/xl/worksheets/sheet13.xml" Id="R1bfd1c3e438e497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e11235a712a4b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a5f4f2ead64a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0e6de2c63f947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79a51e6a1b54de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6de0fe3e40e4d6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511de2c7d2f4dd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c64feeaa4c744b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0efaa4fe76c462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6be214ba08146a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d78cd3a2cf14b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RUN-TRF-070-20260827T164933774246Z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22907.729277777777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RUN-TRF-070-20260827T164933774246Z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e11235a712a4b7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RUN-TRF-070-20260827T164933774246Z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MAX_ATTEMPTS_REACHED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a5f4f2ead64a0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RUN-TRF-070-20260827T164933774246Z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RUN-TRF-070-20260827T164933774246Z</x:v>
      </x:c>
      <x:c r="C5" s="69" t="str">
        <x:v>TRF-070</x:v>
      </x:c>
      <x:c r="D5" s="70" t="n">
        <x:v>46261.7010853588</x:v>
      </x:c>
      <x:c r="E5" s="70" t="n">
        <x:v>46261.703483680554</x:v>
      </x:c>
      <x:c r="F5" s="69" t="str">
        <x:v>final-luna-main-run01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Preserve the prior readiness obligations and applicable-only comparison, but repair the applicability alternatives. The current non-applicable sh:or contains SPARQL constraints that select violations, so it passes only when both thrusterType is outside {"azimuthing","fixed"} and mainPropulsionThruster is not true; valid non-applicable cases are incorrectly rejected and applicable ships may bypass readiness checks through that alternative. Replace it with a positive complementary condition equivalent to NOT(thrusterType in {"azimuthing","fixed"} AND mainPropulsionThruster=true), while retaining the applicable branch requiring both conditions and all declared loads, serviceLife, extremeLoad, thrusterBodyLocalStrength=true, hasDesignCondition, expected-load, normalOperationalConditions=true, capacity, and the applicable-only capacity &gt;= localIcePressure check. Also ensure the comparison is dimensionally justified: the supplied capacity is in kN while localIcePressure is in MPa, so do not compare their raw numeric values without a supplied canonical conversion/relationship or appropriately dimensioned operand.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e6de2c63f9474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RUN-TRF-070-20260827T164933774246Z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RUN-TRF-070-20260827T164933774246Z</x:v>
      </x:c>
      <x:c r="B5" s="45" t="str">
        <x:v>TRF-070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applicability logic: applicability is determined by thrusterType in {"azimuthing","fixed"} AND mainPropulsionThruster=true; do not make every non-applicable ship assert thrusterType in that set and mainPropulsionThruster=false, since that excludes valid non-applicable cases and imposes an unnecessary binary branch. Preserve the direct capacity &gt;= localIcePressure check, but also encode the remaining semantic obligation for the expected thruster-body load and its basis: designConditionExpectedLoad, normalOperationalConditions, extremeLoad, serviceLife, and thrusterBodyLocalStrength, using their supplied canonical owners, datatypes, and units. The current graph only provides presence checks for interaction loads and pressure and omits those required readiness inputs/conditions.</x:v>
      </x:c>
      <x:c r="I5" s="84" t="n">
        <x:v>36513.998</x:v>
      </x:c>
      <x:c r="J5" s="84" t="n">
        <x:v>21893.589</x:v>
      </x:c>
    </x:row>
    <x:row r="6">
      <x:c r="A6" s="47" t="str">
        <x:v>RUN-TRF-070-20260827T164933774246Z</x:v>
      </x:c>
      <x:c r="B6" s="47" t="str">
        <x:v>TRF-070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applicability repair, but fix the current sh:or logic: the SPARQL alternative selects non-applicable ships as violations, so non-applicable ships fail, while applicable ships can pass that alternative without any readiness or capacity checks. Make the applicable branch conditional on thrusterType in {"azimuthing","fixed"} AND mainPropulsionThruster=true, and make the complementary non-applicable branch pass rather than select a violation. Do not impose the interaction-load, pressure, design-condition, service-life, or strength obligations globally on non-applicable ships. Within the applicable branch retain all supplied readiness terms and the direct capacity &gt;= localIcePressure check, with the declared ship/designCondition ownership and units. Also ensure the shape does not allow an applicable ship to bypass those obligations through the non-applicable alternative.</x:v>
      </x:c>
      <x:c r="I6" s="86" t="n">
        <x:v>29368.575</x:v>
      </x:c>
      <x:c r="J6" s="86" t="n">
        <x:v>16202.972</x:v>
      </x:c>
    </x:row>
    <x:row r="7">
      <x:c r="A7" s="47" t="str">
        <x:v>RUN-TRF-070-20260827T164933774246Z</x:v>
      </x:c>
      <x:c r="B7" s="47" t="str">
        <x:v>TRF-070</x:v>
      </x:c>
      <x:c r="C7" s="59" t="n">
        <x:v>3</x:v>
      </x:c>
      <x:c r="D7" s="85" t="b">
        <x:v>0</x:v>
      </x:c>
      <x:c r="E7" s="85" t="b">
        <x:v>0</x:v>
      </x:c>
      <x:c r="F7" s="85" t="b">
        <x:v>0</x:v>
      </x:c>
      <x:c r="G7" s="47" t="str">
        <x:v>REVISE_STATIC_GATE</x:v>
      </x:c>
      <x:c r="H7" s="48" t="str">
        <x:v>Deterministic validation prevents acceptance. Fix: Quantity property extremeLoad must point to a QUDT QuantityValue node, not a direct literal datatype
Semantic validator feedback: Preserve the prior applicability repair: make the applicable branch require thrusterType in {"azimuthing","fixed"} AND mainPropulsionThruster=true, and make the complementary branch validate non-applicability rather than selecting non-applicable ships as violations. Ensure applicable ships cannot bypass readiness checks through sh:or. Keep all required applicable-branch terms with their supplied owners: propellerIceInteractionLoad, thrusterBodyIceInteractionLoad, localIcePressure, serviceLife, designConditionExpectedLoad, normalOperationalConditions=true, extremeLoad, thrusterBodyLocalStrength=true, and the hasDesignCondition relationship. Encode extremeLoad as a QUDT QuantityValue with xsd:decimal qudt:numericValue and unit q:KiloN, not as a direct xsd:boolean literal; this fixes the deterministic datatype/unit error. Retain the direct applicable-only comparison designConditionLocalStrengthCapacity &gt;= localIcePressure, using the quantity-value operands and declared units.</x:v>
      </x:c>
      <x:c r="I7" s="86" t="n">
        <x:v>32313.702</x:v>
      </x:c>
      <x:c r="J7" s="86" t="n">
        <x:v>8570.584</x:v>
      </x:c>
    </x:row>
    <x:row r="8">
      <x:c r="A8" s="49" t="str">
        <x:v>RUN-TRF-070-20260827T164933774246Z</x:v>
      </x:c>
      <x:c r="B8" s="49" t="str">
        <x:v>TRF-070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Preserve the prior readiness obligations and applicable-only comparison, but repair the applicability alternatives. The current non-applicable sh:or contains SPARQL constraints that select violations, so it passes only when both thrusterType is outside {"azimuthing","fixed"} and mainPropulsionThruster is not true; valid non-applicable cases are incorrectly rejected and applicable ships may bypass readiness checks through that alternative. Replace it with a positive complementary condition equivalent to NOT(thrusterType in {"azimuthing","fixed"} AND mainPropulsionThruster=true), while retaining the applicable branch requiring both conditions and all declared loads, serviceLife, extremeLoad, thrusterBodyLocalStrength=true, hasDesignCondition, expected-load, normalOperationalConditions=true, capacity, and the applicable-only capacity &gt;= localIcePressure check. Also ensure the comparison is dimensionally justified: the supplied capacity is in kN while localIcePressure is in MPa, so do not compare their raw numeric values without a supplied canonical conversion/relationship or appropriately dimensioned operand.</x:v>
      </x:c>
      <x:c r="I8" s="88" t="n">
        <x:v>27945.823</x:v>
      </x:c>
      <x:c r="J8" s="88" t="n">
        <x:v>19532.608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9a51e6a1b54de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RUN-TRF-070-20260827T164933774246Z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RUN-TRF-070-20260827T164933774246Z</x:v>
      </x:c>
      <x:c r="C5" s="45" t="str">
        <x:v>TRF-070</x:v>
      </x:c>
      <x:c r="D5" s="92" t="n">
        <x:v>46261.70150797454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36512.354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RUN-TRF-070-20260827T164933774246Z</x:v>
      </x:c>
      <x:c r="C6" s="47" t="str">
        <x:v>TRF-070</x:v>
      </x:c>
      <x:c r="D6" s="93" t="n">
        <x:v>46261.701507997685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36513.998</x:v>
      </x:c>
      <x:c r="L6" s="85" t="b">
        <x:v>0</x:v>
      </x:c>
      <x:c r="M6" s="47" t="str">
        <x:v>resp_0f0411fbc6180113006a906a9df698819690ca91ae82747409</x:v>
      </x:c>
      <x:c r="N6" s="59" t="n">
        <x:v>10180</x:v>
      </x:c>
      <x:c r="O6" s="59" t="n">
        <x:v>3653</x:v>
      </x:c>
      <x:c r="P6" s="59" t="n">
        <x:v>13833</x:v>
      </x:c>
    </x:row>
    <x:row r="7">
      <x:c r="A7" s="47" t="str">
        <x:v>EVT-000033</x:v>
      </x:c>
      <x:c r="B7" s="47" t="str">
        <x:v>RUN-TRF-070-20260827T164933774246Z</x:v>
      </x:c>
      <x:c r="C7" s="47" t="str">
        <x:v>TRF-070</x:v>
      </x:c>
      <x:c r="D7" s="93" t="n">
        <x:v>46261.701763969904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21892.097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RUN-TRF-070-20260827T164933774246Z</x:v>
      </x:c>
      <x:c r="C8" s="47" t="str">
        <x:v>TRF-070</x:v>
      </x:c>
      <x:c r="D8" s="93" t="n">
        <x:v>46261.70176398148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21893.589</x:v>
      </x:c>
      <x:c r="L8" s="85" t="b">
        <x:v>0</x:v>
      </x:c>
      <x:c r="M8" s="47" t="str">
        <x:v>resp_00b10fb0992d03c8006a906ac2cab08195a76183dac4e73227</x:v>
      </x:c>
      <x:c r="N8" s="59" t="n">
        <x:v>10135</x:v>
      </x:c>
      <x:c r="O8" s="59" t="n">
        <x:v>1700</x:v>
      </x:c>
      <x:c r="P8" s="59" t="n">
        <x:v>11835</x:v>
      </x:c>
    </x:row>
    <x:row r="9">
      <x:c r="A9" s="47" t="str">
        <x:v>EVT-000039</x:v>
      </x:c>
      <x:c r="B9" s="47" t="str">
        <x:v>RUN-TRF-070-20260827T164933774246Z</x:v>
      </x:c>
      <x:c r="C9" s="47" t="str">
        <x:v>TRF-070</x:v>
      </x:c>
      <x:c r="D9" s="93" t="n">
        <x:v>46261.70210393518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29367.119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RUN-TRF-070-20260827T164933774246Z</x:v>
      </x:c>
      <x:c r="C10" s="47" t="str">
        <x:v>TRF-070</x:v>
      </x:c>
      <x:c r="D10" s="93" t="n">
        <x:v>46261.702103958334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29368.575</x:v>
      </x:c>
      <x:c r="L10" s="85" t="b">
        <x:v>0</x:v>
      </x:c>
      <x:c r="M10" s="47" t="str">
        <x:v>resp_08c18d5593cab38e006a906ad89a108195b2b89095bc406c86</x:v>
      </x:c>
      <x:c r="N10" s="59" t="n">
        <x:v>10333</x:v>
      </x:c>
      <x:c r="O10" s="59" t="n">
        <x:v>3182</x:v>
      </x:c>
      <x:c r="P10" s="59" t="n">
        <x:v>13515</x:v>
      </x:c>
    </x:row>
    <x:row r="11">
      <x:c r="A11" s="47" t="str">
        <x:v>EVT-000045</x:v>
      </x:c>
      <x:c r="B11" s="47" t="str">
        <x:v>RUN-TRF-070-20260827T164933774246Z</x:v>
      </x:c>
      <x:c r="C11" s="47" t="str">
        <x:v>TRF-070</x:v>
      </x:c>
      <x:c r="D11" s="93" t="n">
        <x:v>46261.70226409722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13831.995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EVT-000046</x:v>
      </x:c>
      <x:c r="B12" s="47" t="str">
        <x:v>RUN-TRF-070-20260827T164933774246Z</x:v>
      </x:c>
      <x:c r="C12" s="47" t="str">
        <x:v>TRF-070</x:v>
      </x:c>
      <x:c r="D12" s="93" t="n">
        <x:v>46261.70226412037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13833.435</x:v>
      </x:c>
      <x:c r="L12" s="85" t="b">
        <x:v>0</x:v>
      </x:c>
      <x:c r="M12" s="47" t="str">
        <x:v>resp_04632283f55b72fb006a906af5f0748190a42eb4594b3f27c9</x:v>
      </x:c>
      <x:c r="N12" s="59" t="n">
        <x:v>2276</x:v>
      </x:c>
      <x:c r="O12" s="59" t="n">
        <x:v>1809</x:v>
      </x:c>
      <x:c r="P12" s="59" t="n">
        <x:v>4085</x:v>
      </x:c>
    </x:row>
    <x:row r="13">
      <x:c r="A13" s="47" t="str">
        <x:v>EVT-000054</x:v>
      </x:c>
      <x:c r="B13" s="47" t="str">
        <x:v>RUN-TRF-070-20260827T164933774246Z</x:v>
      </x:c>
      <x:c r="C13" s="47" t="str">
        <x:v>TRF-070</x:v>
      </x:c>
      <x:c r="D13" s="93" t="n">
        <x:v>46261.702454895836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16202.5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EVT-000055</x:v>
      </x:c>
      <x:c r="B14" s="47" t="str">
        <x:v>RUN-TRF-070-20260827T164933774246Z</x:v>
      </x:c>
      <x:c r="C14" s="47" t="str">
        <x:v>TRF-070</x:v>
      </x:c>
      <x:c r="D14" s="93" t="n">
        <x:v>46261.702454907405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16202.972</x:v>
      </x:c>
      <x:c r="L14" s="85" t="b">
        <x:v>0</x:v>
      </x:c>
      <x:c r="M14" s="47" t="str">
        <x:v>resp_0d3d24ab13abb356006a906b040e44819582763002299322ed</x:v>
      </x:c>
      <x:c r="N14" s="59" t="n">
        <x:v>11120</x:v>
      </x:c>
      <x:c r="O14" s="59" t="n">
        <x:v>1222</x:v>
      </x:c>
      <x:c r="P14" s="59" t="n">
        <x:v>12342</x:v>
      </x:c>
    </x:row>
    <x:row r="15">
      <x:c r="A15" s="47" t="str">
        <x:v>EVT-000061</x:v>
      </x:c>
      <x:c r="B15" s="47" t="str">
        <x:v>RUN-TRF-070-20260827T164933774246Z</x:v>
      </x:c>
      <x:c r="C15" s="47" t="str">
        <x:v>TRF-070</x:v>
      </x:c>
      <x:c r="D15" s="93" t="n">
        <x:v>46261.70282912037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32313.039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EVT-000062</x:v>
      </x:c>
      <x:c r="B16" s="47" t="str">
        <x:v>RUN-TRF-070-20260827T164933774246Z</x:v>
      </x:c>
      <x:c r="C16" s="47" t="str">
        <x:v>TRF-070</x:v>
      </x:c>
      <x:c r="D16" s="93" t="n">
        <x:v>46261.70282912037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32313.702</x:v>
      </x:c>
      <x:c r="L16" s="85" t="b">
        <x:v>0</x:v>
      </x:c>
      <x:c r="M16" s="47" t="str">
        <x:v>resp_0ebb41217a9a2010006a906b14457481969ba916e2ab15c072</x:v>
      </x:c>
      <x:c r="N16" s="59" t="n">
        <x:v>10503</x:v>
      </x:c>
      <x:c r="O16" s="59" t="n">
        <x:v>3668</x:v>
      </x:c>
      <x:c r="P16" s="59" t="n">
        <x:v>14171</x:v>
      </x:c>
    </x:row>
    <x:row r="17">
      <x:c r="A17" s="47" t="str">
        <x:v>EVT-000069</x:v>
      </x:c>
      <x:c r="B17" s="47" t="str">
        <x:v>RUN-TRF-070-20260827T164933774246Z</x:v>
      </x:c>
      <x:c r="C17" s="47" t="str">
        <x:v>TRF-070</x:v>
      </x:c>
      <x:c r="D17" s="93" t="n">
        <x:v>46261.702931342596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8569.126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EVT-000070</x:v>
      </x:c>
      <x:c r="B18" s="47" t="str">
        <x:v>RUN-TRF-070-20260827T164933774246Z</x:v>
      </x:c>
      <x:c r="C18" s="47" t="str">
        <x:v>TRF-070</x:v>
      </x:c>
      <x:c r="D18" s="93" t="n">
        <x:v>46261.70293136574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8570.584</x:v>
      </x:c>
      <x:c r="L18" s="85" t="b">
        <x:v>0</x:v>
      </x:c>
      <x:c r="M18" s="47" t="str">
        <x:v>resp_03449a2d89343743006a906b34f2288193a5a625e2a6d7f361</x:v>
      </x:c>
      <x:c r="N18" s="59" t="n">
        <x:v>11384</x:v>
      </x:c>
      <x:c r="O18" s="59" t="n">
        <x:v>711</x:v>
      </x:c>
      <x:c r="P18" s="59" t="n">
        <x:v>12095</x:v>
      </x:c>
    </x:row>
    <x:row r="19">
      <x:c r="A19" s="47" t="str">
        <x:v>EVT-000076</x:v>
      </x:c>
      <x:c r="B19" s="47" t="str">
        <x:v>RUN-TRF-070-20260827T164933774246Z</x:v>
      </x:c>
      <x:c r="C19" s="47" t="str">
        <x:v>TRF-070</x:v>
      </x:c>
      <x:c r="D19" s="93" t="n">
        <x:v>46261.70325484953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27944.226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EVT-000077</x:v>
      </x:c>
      <x:c r="B20" s="47" t="str">
        <x:v>RUN-TRF-070-20260827T164933774246Z</x:v>
      </x:c>
      <x:c r="C20" s="47" t="str">
        <x:v>TRF-070</x:v>
      </x:c>
      <x:c r="D20" s="93" t="n">
        <x:v>46261.703254872686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27945.823</x:v>
      </x:c>
      <x:c r="L20" s="85" t="b">
        <x:v>0</x:v>
      </x:c>
      <x:c r="M20" s="47" t="str">
        <x:v>resp_075af549db14258a006a906b3d6f848190a800569f00e05470</x:v>
      </x:c>
      <x:c r="N20" s="59" t="n">
        <x:v>10735</x:v>
      </x:c>
      <x:c r="O20" s="59" t="n">
        <x:v>3256</x:v>
      </x:c>
      <x:c r="P20" s="59" t="n">
        <x:v>13991</x:v>
      </x:c>
    </x:row>
    <x:row r="21">
      <x:c r="A21" s="47" t="str">
        <x:v>EVT-000084</x:v>
      </x:c>
      <x:c r="B21" s="47" t="str">
        <x:v>RUN-TRF-070-20260827T164933774246Z</x:v>
      </x:c>
      <x:c r="C21" s="47" t="str">
        <x:v>TRF-070</x:v>
      </x:c>
      <x:c r="D21" s="93" t="n">
        <x:v>46261.70348363426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19531.385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EVT-000085</x:v>
      </x:c>
      <x:c r="B22" s="49" t="str">
        <x:v>RUN-TRF-070-20260827T164933774246Z</x:v>
      </x:c>
      <x:c r="C22" s="49" t="str">
        <x:v>TRF-070</x:v>
      </x:c>
      <x:c r="D22" s="94" t="n">
        <x:v>46261.70348364583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19532.608</x:v>
      </x:c>
      <x:c r="L22" s="87" t="b">
        <x:v>0</x:v>
      </x:c>
      <x:c r="M22" s="49" t="str">
        <x:v>resp_0715a09460715fa9006a906b59eb708193bac45bb50ceb231c</x:v>
      </x:c>
      <x:c r="N22" s="60" t="n">
        <x:v>11682</x:v>
      </x:c>
      <x:c r="O22" s="60" t="n">
        <x:v>1267</x:v>
      </x:c>
      <x:c r="P22" s="60" t="n">
        <x:v>12949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de0fe3e40e4d6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RUN-TRF-070-20260827T164933774246Z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RUN-TRF-070-20260827T164933774246Z</x:v>
      </x:c>
      <x:c r="B5" s="45" t="str">
        <x:v>TRF-070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extremeLoad; domain dependency of localIcePressure; domain dependency of propellerIceInteractionLoad; domain dependency of serviceLife; domain dependency of thrusterBodyIceInteractionLoad; domain dependency of thrusterBodyLocalStrength; domain dependency of thrusterType</x:v>
      </x:c>
      <x:c r="J5" s="45" t="n">
        <x:v>0</x:v>
      </x:c>
    </x:row>
    <x:row r="6">
      <x:c r="A6" s="47" t="str">
        <x:v>RUN-TRF-070-20260827T164933774246Z</x:v>
      </x:c>
      <x:c r="B6" s="47" t="str">
        <x:v>TRF-070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designConditionExpectedLoad; domain dependency of designConditionLocalStrengthCapacity; domain dependency of normalOperationalConditions; range dependency of hasDesignCondition</x:v>
      </x:c>
      <x:c r="J6" s="47" t="n">
        <x:v>0</x:v>
      </x:c>
    </x:row>
    <x:row r="7">
      <x:c r="A7" s="47" t="str">
        <x:v>RUN-TRF-070-20260827T164933774246Z</x:v>
      </x:c>
      <x:c r="B7" s="47" t="str">
        <x:v>TRF-070</x:v>
      </x:c>
      <x:c r="C7" s="47" t="str">
        <x:v>designConditionExpectedLoad</x:v>
      </x:c>
      <x:c r="D7" s="48" t="str">
        <x:v>https://w3id.org/nltl/vocab#designConditionExpectedLoad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RUN-TRF-070-20260827T164933774246Z</x:v>
      </x:c>
      <x:c r="B8" s="47" t="str">
        <x:v>TRF-070</x:v>
      </x:c>
      <x:c r="C8" s="47" t="str">
        <x:v>designConditionLocalStrengthCapacity</x:v>
      </x:c>
      <x:c r="D8" s="48" t="str">
        <x:v>https://w3id.org/nltl/vocab#designConditionLocalStrengthCapacity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RUN-TRF-070-20260827T164933774246Z</x:v>
      </x:c>
      <x:c r="B9" s="47" t="str">
        <x:v>TRF-070</x:v>
      </x:c>
      <x:c r="C9" s="47" t="str">
        <x:v>extremeLoad</x:v>
      </x:c>
      <x:c r="D9" s="48" t="str">
        <x:v>https://w3id.org/nltl/vocab#extremeLoad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RUN-TRF-070-20260827T164933774246Z</x:v>
      </x:c>
      <x:c r="B10" s="47" t="str">
        <x:v>TRF-070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RUN-TRF-070-20260827T164933774246Z</x:v>
      </x:c>
      <x:c r="B11" s="47" t="str">
        <x:v>TRF-070</x:v>
      </x:c>
      <x:c r="C11" s="47" t="str">
        <x:v>hasDesignCondition</x:v>
      </x:c>
      <x:c r="D11" s="48" t="str">
        <x:v>https://w3id.org/nltl/vocab#hasDesignCondition</x:v>
      </x:c>
      <x:c r="E11" s="47" t="str">
        <x:v>ObjectProperty</x:v>
      </x:c>
      <x:c r="F11" s="47" t="str"/>
      <x:c r="G11" s="47" t="str">
        <x:v>https://w3id.org/nltl/vocab#designCondition</x:v>
      </x:c>
      <x:c r="H11" s="47" t="str"/>
      <x:c r="I11" s="48" t="str">
        <x:v>canonical path from target owner ship to required owner designCondition; linked by the locked 313-requirement index</x:v>
      </x:c>
      <x:c r="J11" s="47" t="n">
        <x:v>0</x:v>
      </x:c>
    </x:row>
    <x:row r="12">
      <x:c r="A12" s="47" t="str">
        <x:v>RUN-TRF-070-20260827T164933774246Z</x:v>
      </x:c>
      <x:c r="B12" s="47" t="str">
        <x:v>TRF-070</x:v>
      </x:c>
      <x:c r="C12" s="47" t="str">
        <x:v>localIcePressure</x:v>
      </x:c>
      <x:c r="D12" s="48" t="str">
        <x:v>https://w3id.org/nltl/vocab#localIcePressure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http://qudt.org/vocab/unit/MegaPA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RUN-TRF-070-20260827T164933774246Z</x:v>
      </x:c>
      <x:c r="B13" s="47" t="str">
        <x:v>TRF-070</x:v>
      </x:c>
      <x:c r="C13" s="47" t="str">
        <x:v>mainPropulsionThruster</x:v>
      </x:c>
      <x:c r="D13" s="48" t="str">
        <x:v>https://w3id.org/nltl/vocab#mainPropulsionThruster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RUN-TRF-070-20260827T164933774246Z</x:v>
      </x:c>
      <x:c r="B14" s="47" t="str">
        <x:v>TRF-070</x:v>
      </x:c>
      <x:c r="C14" s="47" t="str">
        <x:v>normalOperationalConditions</x:v>
      </x:c>
      <x:c r="D14" s="48" t="str">
        <x:v>https://w3id.org/nltl/vocab#normalOperationalConditions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RUN-TRF-070-20260827T164933774246Z</x:v>
      </x:c>
      <x:c r="B15" s="47" t="str">
        <x:v>TRF-070</x:v>
      </x:c>
      <x:c r="C15" s="47" t="str">
        <x:v>propellerIceInteractionLoad</x:v>
      </x:c>
      <x:c r="D15" s="48" t="str">
        <x:v>https://w3id.org/nltl/vocab#propellerIceInteractionLoad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RUN-TRF-070-20260827T164933774246Z</x:v>
      </x:c>
      <x:c r="B16" s="47" t="str">
        <x:v>TRF-070</x:v>
      </x:c>
      <x:c r="C16" s="47" t="str">
        <x:v>serviceLife</x:v>
      </x:c>
      <x:c r="D16" s="48" t="str">
        <x:v>https://w3id.org/nltl/vocab#serviceLife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http://qudt.org/vocab/unit/YR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RUN-TRF-070-20260827T164933774246Z</x:v>
      </x:c>
      <x:c r="B17" s="47" t="str">
        <x:v>TRF-070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hasDesignCondition; domain dependency of mainPropulsionThruster</x:v>
      </x:c>
      <x:c r="J17" s="47" t="n">
        <x:v>0</x:v>
      </x:c>
    </x:row>
    <x:row r="18">
      <x:c r="A18" s="47" t="str">
        <x:v>RUN-TRF-070-20260827T164933774246Z</x:v>
      </x:c>
      <x:c r="B18" s="47" t="str">
        <x:v>TRF-070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RUN-TRF-070-20260827T164933774246Z</x:v>
      </x:c>
      <x:c r="B19" s="47" t="str">
        <x:v>TRF-070</x:v>
      </x:c>
      <x:c r="C19" s="47" t="str">
        <x:v>thrusterBodyIceInteractionLoad</x:v>
      </x:c>
      <x:c r="D19" s="48" t="str">
        <x:v>https://w3id.org/nltl/vocab#thrusterBodyIceInteractionLoad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http://qudt.org/vocab/unit/KiloN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RUN-TRF-070-20260827T164933774246Z</x:v>
      </x:c>
      <x:c r="B20" s="47" t="str">
        <x:v>TRF-070</x:v>
      </x:c>
      <x:c r="C20" s="47" t="str">
        <x:v>thrusterBodyLocalStrength</x:v>
      </x:c>
      <x:c r="D20" s="48" t="str">
        <x:v>https://w3id.org/nltl/vocab#thrusterBodyLocalStrength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RUN-TRF-070-20260827T164933774246Z</x:v>
      </x:c>
      <x:c r="B21" s="49" t="str">
        <x:v>TRF-070</x:v>
      </x:c>
      <x:c r="C21" s="49" t="str">
        <x:v>thrusterType</x:v>
      </x:c>
      <x:c r="D21" s="50" t="str">
        <x:v>https://w3id.org/nltl/vocab#thrusterType</x:v>
      </x:c>
      <x:c r="E21" s="49" t="str">
        <x:v>DatatypeProperty</x:v>
      </x:c>
      <x:c r="F21" s="49" t="str">
        <x:v>xsd:string</x:v>
      </x:c>
      <x:c r="G21" s="49" t="str">
        <x:v>http://www.w3.org/2001/XMLSchema#string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511de2c7d2f4dd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RUN-TRF-070-20260827T164933774246Z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RUN-TRF-070-20260827T164933774246Z</x:v>
      </x:c>
      <x:c r="B5" s="45" t="str">
        <x:v>TRF-070</x:v>
      </x:c>
      <x:c r="C5" s="45" t="str">
        <x:v>FS-COMPLEX-READINESS-01</x:v>
      </x:c>
      <x:c r="D5" s="45" t="str">
        <x:v>complex_readiness_external_calculation</x:v>
      </x:c>
      <x:c r="E5" s="97" t="n">
        <x:v>2.123077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RUN-TRF-070-20260827T164933774246Z</x:v>
      </x:c>
      <x:c r="B6" s="49" t="str">
        <x:v>TRF-070</x:v>
      </x:c>
      <x:c r="C6" s="49" t="str">
        <x:v>FS-COMPLEX-READINESS-02</x:v>
      </x:c>
      <x:c r="D6" s="49" t="str">
        <x:v>complex_readiness_with_direct_residual_check</x:v>
      </x:c>
      <x:c r="E6" s="98" t="n">
        <x:v>2.056338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64feeaa4c744b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RUN-TRF-070-20260827T164933774246Z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RUN-TRF-070-20260827T164933774246Z</x:v>
      </x:c>
      <x:c r="B5" s="45" t="str">
        <x:v>TRF-070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https://w3id.org/nltl/vocab#designCondition | https://w3id.org/nltl/vocab#designConditionLocalStrengthCapacity | https://w3id.org/nltl/vocab#hasDesignCondition | https://w3id.org/nltl/vocab#localIcePressure | https://w3id.org/nltl/vocab#mainPropulsionThruster | https://w3id.org/nltl/vocab#propellerIceInteractionLoad | https://w3id.org/nltl/vocab#ship | https://w3id.org/nltl/vocab#thrusterBodyIceInteractionLoad | https://w3id.org/nltl/vocab#thrusterType</x:v>
      </x:c>
      <x:c r="O5" s="46" t="str"/>
      <x:c r="P5" s="46" t="str"/>
      <x:c r="Q5" s="46" t="str"/>
    </x:row>
    <x:row r="6">
      <x:c r="A6" s="47" t="str">
        <x:v>RUN-TRF-070-20260827T164933774246Z</x:v>
      </x:c>
      <x:c r="B6" s="47" t="str">
        <x:v>TRF-070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https://w3id.org/nltl/vocab#designConditionExpectedLoad | https://w3id.org/nltl/vocab#designConditionLocalStrengthCapacity | https://w3id.org/nltl/vocab#extremeLoad | https://w3id.org/nltl/vocab#hasDesignCondition | https://w3id.org/nltl/vocab#localIcePressure | https://w3id.org/nltl/vocab#mainPropulsionThruster | https://w3id.org/nltl/vocab#normalOperationalConditions | https://w3id.org/nltl/vocab#propellerIceInteractionLoad | https://w3id.org/nltl/vocab#serviceLife | https://w3id.org/nltl/vocab#ship | https://w3id.org/nltl/vocab#thrusterBodyIceInteractionLoad | https://w3id.org/nltl/vocab#thrusterBodyLocalStrength | https://w3id.org/nltl/vocab#thrusterType</x:v>
      </x:c>
      <x:c r="O6" s="48" t="str"/>
      <x:c r="P6" s="48" t="str"/>
      <x:c r="Q6" s="48" t="str"/>
    </x:row>
    <x:row r="7">
      <x:c r="A7" s="47" t="str">
        <x:v>RUN-TRF-070-20260827T164933774246Z</x:v>
      </x:c>
      <x:c r="B7" s="47" t="str">
        <x:v>TRF-070</x:v>
      </x:c>
      <x:c r="C7" s="59" t="n">
        <x:v>3</x:v>
      </x:c>
      <x:c r="D7" s="85" t="b">
        <x:v>0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0</x:v>
      </x:c>
      <x:c r="K7" s="103" t="b">
        <x:v>1</x:v>
      </x:c>
      <x:c r="L7" s="48" t="str">
        <x:v>Quantity property extremeLoad must point to a QUDT QuantityValue node, not a direct literal datatype</x:v>
      </x:c>
      <x:c r="M7" s="48" t="str"/>
      <x:c r="N7" s="48" t="str">
        <x:v>https://w3id.org/nltl/vocab#designCondition | https://w3id.org/nltl/vocab#designConditionExpectedLoad | https://w3id.org/nltl/vocab#designConditionLocalStrengthCapacity | https://w3id.org/nltl/vocab#extremeLoad | https://w3id.org/nltl/vocab#hasDesignCondition | https://w3id.org/nltl/vocab#localIcePressure | https://w3id.org/nltl/vocab#mainPropulsionThruster | https://w3id.org/nltl/vocab#normalOperationalConditions | https://w3id.org/nltl/vocab#propellerIceInteractionLoad | https://w3id.org/nltl/vocab#serviceLife | https://w3id.org/nltl/vocab#ship | https://w3id.org/nltl/vocab#thrusterBodyIceInteractionLoad | https://w3id.org/nltl/vocab#thrusterBodyLocalStrength | https://w3id.org/nltl/vocab#thrusterType</x:v>
      </x:c>
      <x:c r="O7" s="48" t="str"/>
      <x:c r="P7" s="48" t="str"/>
      <x:c r="Q7" s="48" t="str"/>
    </x:row>
    <x:row r="8">
      <x:c r="A8" s="49" t="str">
        <x:v>RUN-TRF-070-20260827T164933774246Z</x:v>
      </x:c>
      <x:c r="B8" s="49" t="str">
        <x:v>TRF-070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https://w3id.org/nltl/vocab#designCondition | https://w3id.org/nltl/vocab#designConditionExpectedLoad | https://w3id.org/nltl/vocab#designConditionLocalStrengthCapacity | https://w3id.org/nltl/vocab#extremeLoad | https://w3id.org/nltl/vocab#hasDesignCondition | https://w3id.org/nltl/vocab#localIcePressure | https://w3id.org/nltl/vocab#mainPropulsionThruster | https://w3id.org/nltl/vocab#normalOperationalConditions | https://w3id.org/nltl/vocab#propellerIceInteractionLoad | https://w3id.org/nltl/vocab#serviceLife | https://w3id.org/nltl/vocab#ship | https://w3id.org/nltl/vocab#thrusterBodyIceInteractionLoad | https://w3id.org/nltl/vocab#thrusterBodyLocalStrength | https://w3id.org/nltl/vocab#thrusterType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50efaa4fe76c462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RUN-TRF-070-20260827T164933774246Z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RUN-TRF-070-20260827T164933774246Z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RUN-TRF-070-20260827T164933774246Z</x:v>
      </x:c>
      <x:c r="B5" s="45" t="str">
        <x:v>TRF-070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0f3287e4f9d73154056a64820fc1728604e9a8b67c7bd573df2498ed34e2cf62</x:v>
      </x:c>
      <x:c r="G5" s="58" t="n">
        <x:v>25621</x:v>
      </x:c>
    </x:row>
    <x:row r="6">
      <x:c r="A6" s="47" t="str">
        <x:v>RUN-TRF-070-20260827T164933774246Z</x:v>
      </x:c>
      <x:c r="B6" s="47" t="str">
        <x:v>TRF-070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52783c96921fe912c75a90294786edd0e0982ab0bfa4336968fbea10be08bad8</x:v>
      </x:c>
      <x:c r="G6" s="59" t="n">
        <x:v>6555</x:v>
      </x:c>
    </x:row>
    <x:row r="7">
      <x:c r="A7" s="47" t="str">
        <x:v>RUN-TRF-070-20260827T164933774246Z</x:v>
      </x:c>
      <x:c r="B7" s="47" t="str">
        <x:v>TRF-070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e927907821bb1efa0c543585d2e773d12ccf0d9ec298139e8ac11a4de8cc18f7</x:v>
      </x:c>
      <x:c r="G7" s="59" t="n">
        <x:v>43820</x:v>
      </x:c>
    </x:row>
    <x:row r="8">
      <x:c r="A8" s="47" t="str">
        <x:v>RUN-TRF-070-20260827T164933774246Z</x:v>
      </x:c>
      <x:c r="B8" s="47" t="str">
        <x:v>TRF-070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9649f2a3cac631884549ca6186ae2326d8a51240f4dc054d338b1c05843bd9f8</x:v>
      </x:c>
      <x:c r="G8" s="59" t="n">
        <x:v>5493</x:v>
      </x:c>
    </x:row>
    <x:row r="9">
      <x:c r="A9" s="47" t="str">
        <x:v>RUN-TRF-070-20260827T164933774246Z</x:v>
      </x:c>
      <x:c r="B9" s="47" t="str">
        <x:v>TRF-070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30a3bca1bee97de0fd8ba50436e2b79aa958aca2c85daa79e1974dc3a1407ace</x:v>
      </x:c>
      <x:c r="G9" s="59" t="n">
        <x:v>5468</x:v>
      </x:c>
    </x:row>
    <x:row r="10">
      <x:c r="A10" s="47" t="str">
        <x:v>RUN-TRF-070-20260827T164933774246Z</x:v>
      </x:c>
      <x:c r="B10" s="47" t="str">
        <x:v>TRF-070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0738fd9cd23935a63e062166bf36819b0367d4c8fefad14f9230a8b2de6851a4</x:v>
      </x:c>
      <x:c r="G10" s="59" t="n">
        <x:v>893</x:v>
      </x:c>
    </x:row>
    <x:row r="11">
      <x:c r="A11" s="47" t="str">
        <x:v>RUN-TRF-070-20260827T164933774246Z</x:v>
      </x:c>
      <x:c r="B11" s="47" t="str">
        <x:v>TRF-070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7e8954ff46919a1a64d2bf2e24b33aa2dcc7c3de717b39d49a7d038eccebdad7</x:v>
      </x:c>
      <x:c r="G11" s="59" t="n">
        <x:v>41960</x:v>
      </x:c>
    </x:row>
    <x:row r="12">
      <x:c r="A12" s="47" t="str">
        <x:v>RUN-TRF-070-20260827T164933774246Z</x:v>
      </x:c>
      <x:c r="B12" s="47" t="str">
        <x:v>TRF-070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cdd8f022e95f1fc84cc0933517287dd25a868980bcecdece788e031b64fe37f1</x:v>
      </x:c>
      <x:c r="G12" s="59" t="n">
        <x:v>865</x:v>
      </x:c>
    </x:row>
    <x:row r="13">
      <x:c r="A13" s="47" t="str">
        <x:v>RUN-TRF-070-20260827T164933774246Z</x:v>
      </x:c>
      <x:c r="B13" s="47" t="str">
        <x:v>TRF-070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a6598a9621f48c6b6656e1b1c47f8a03a60588b11516f2ba0c7e7f1810256d38</x:v>
      </x:c>
      <x:c r="G13" s="59" t="n">
        <x:v>44620</x:v>
      </x:c>
    </x:row>
    <x:row r="14">
      <x:c r="A14" s="47" t="str">
        <x:v>RUN-TRF-070-20260827T164933774246Z</x:v>
      </x:c>
      <x:c r="B14" s="47" t="str">
        <x:v>TRF-070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9a6a80c506b5a126c4f4593489bf9fa141719fbf8ffa6c3f600712d1e41dabc0</x:v>
      </x:c>
      <x:c r="G14" s="59" t="n">
        <x:v>7958</x:v>
      </x:c>
    </x:row>
    <x:row r="15">
      <x:c r="A15" s="47" t="str">
        <x:v>RUN-TRF-070-20260827T164933774246Z</x:v>
      </x:c>
      <x:c r="B15" s="47" t="str">
        <x:v>TRF-070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b4a5247e433a1c96de16524ed36dced7badacac61f702c87cf9de5061519d344</x:v>
      </x:c>
      <x:c r="G15" s="59" t="n">
        <x:v>9251</x:v>
      </x:c>
    </x:row>
    <x:row r="16">
      <x:c r="A16" s="47" t="str">
        <x:v>RUN-TRF-070-20260827T164933774246Z</x:v>
      </x:c>
      <x:c r="B16" s="47" t="str">
        <x:v>TRF-070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e56d0b06d76f37ab746ebd3fc4ba2e5d9387b2d4850fe361c46a7c57b3cc4d18</x:v>
      </x:c>
      <x:c r="G16" s="59" t="n">
        <x:v>7954</x:v>
      </x:c>
    </x:row>
    <x:row r="17">
      <x:c r="A17" s="47" t="str">
        <x:v>RUN-TRF-070-20260827T164933774246Z</x:v>
      </x:c>
      <x:c r="B17" s="47" t="str">
        <x:v>TRF-070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640dbed4e44060302780b97e9930c70d840ee84891886a5ab135a9af6aaba158</x:v>
      </x:c>
      <x:c r="G17" s="59" t="n">
        <x:v>7929</x:v>
      </x:c>
    </x:row>
    <x:row r="18">
      <x:c r="A18" s="47" t="str">
        <x:v>RUN-TRF-070-20260827T164933774246Z</x:v>
      </x:c>
      <x:c r="B18" s="47" t="str">
        <x:v>TRF-070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deaa06ca1396ca4c2029cce7b631f696034a0f474e9a655b158bb3eb7f2e2433</x:v>
      </x:c>
      <x:c r="G18" s="59" t="n">
        <x:v>1123</x:v>
      </x:c>
    </x:row>
    <x:row r="19">
      <x:c r="A19" s="47" t="str">
        <x:v>RUN-TRF-070-20260827T164933774246Z</x:v>
      </x:c>
      <x:c r="B19" s="47" t="str">
        <x:v>TRF-070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589a224d2e5cdeda5628eead917f290f712542536be5fe014c6af63f2889f0d9</x:v>
      </x:c>
      <x:c r="G19" s="59" t="n">
        <x:v>47076</x:v>
      </x:c>
    </x:row>
    <x:row r="20">
      <x:c r="A20" s="47" t="str">
        <x:v>RUN-TRF-070-20260827T164933774246Z</x:v>
      </x:c>
      <x:c r="B20" s="47" t="str">
        <x:v>TRF-070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37a75f152504238fe3596aab092f82f0a5cd90d0110bc1ce11ea6073b9dc5e49</x:v>
      </x:c>
      <x:c r="G20" s="59" t="n">
        <x:v>965</x:v>
      </x:c>
    </x:row>
    <x:row r="21">
      <x:c r="A21" s="47" t="str">
        <x:v>RUN-TRF-070-20260827T164933774246Z</x:v>
      </x:c>
      <x:c r="B21" s="47" t="str">
        <x:v>TRF-070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69e8d1cc186b1257a78f747b23567e13f73d358b762f9b76a1153d80057e1843</x:v>
      </x:c>
      <x:c r="G21" s="59" t="n">
        <x:v>45528</x:v>
      </x:c>
    </x:row>
    <x:row r="22">
      <x:c r="A22" s="47" t="str">
        <x:v>RUN-TRF-070-20260827T164933774246Z</x:v>
      </x:c>
      <x:c r="B22" s="47" t="str">
        <x:v>TRF-070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a274d090f8781b0fe7d5f4d2bc8109fb84ba6905e7ba4c64e55e074c5fc4b0d6</x:v>
      </x:c>
      <x:c r="G22" s="59" t="n">
        <x:v>8177</x:v>
      </x:c>
    </x:row>
    <x:row r="23">
      <x:c r="A23" s="47" t="str">
        <x:v>RUN-TRF-070-20260827T164933774246Z</x:v>
      </x:c>
      <x:c r="B23" s="47" t="str">
        <x:v>TRF-070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be31f9a56c737a68aed551280c298a214bcef8294bb140793ce8d20894b26370</x:v>
      </x:c>
      <x:c r="G23" s="59" t="n">
        <x:v>8152</x:v>
      </x:c>
    </x:row>
    <x:row r="24">
      <x:c r="A24" s="47" t="str">
        <x:v>RUN-TRF-070-20260827T164933774246Z</x:v>
      </x:c>
      <x:c r="B24" s="47" t="str">
        <x:v>TRF-070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3c671534788941a8d4cb691880f1bee102dc7e82d6f7c46dd5c0eedb11a447e3</x:v>
      </x:c>
      <x:c r="G24" s="59" t="n">
        <x:v>1286</x:v>
      </x:c>
    </x:row>
    <x:row r="25">
      <x:c r="A25" s="47" t="str">
        <x:v>RUN-TRF-070-20260827T164933774246Z</x:v>
      </x:c>
      <x:c r="B25" s="47" t="str">
        <x:v>TRF-070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f50d382054f1cd28f022de9ae08974be6291ddcad2b42da91123232d47d54ab1</x:v>
      </x:c>
      <x:c r="G25" s="59" t="n">
        <x:v>48680</x:v>
      </x:c>
    </x:row>
    <x:row r="26">
      <x:c r="A26" s="47" t="str">
        <x:v>RUN-TRF-070-20260827T164933774246Z</x:v>
      </x:c>
      <x:c r="B26" s="47" t="str">
        <x:v>TRF-070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72b2df36b72ac2bcdc19ba50c53358d166b509ba78e6c794552bacbe3d3b7aae</x:v>
      </x:c>
      <x:c r="G26" s="59" t="n">
        <x:v>1055</x:v>
      </x:c>
    </x:row>
    <x:row r="27">
      <x:c r="A27" s="47" t="str">
        <x:v>RUN-TRF-070-20260827T164933774246Z</x:v>
      </x:c>
      <x:c r="B27" s="47" t="str">
        <x:v>TRF-070</x:v>
      </x:c>
      <x:c r="C27" s="59" t="n">
        <x:v>4</x:v>
      </x:c>
      <x:c r="D27" s="47" t="str">
        <x:v>generator_prompt</x:v>
      </x:c>
      <x:c r="E27" s="48" t="str">
        <x:v>artifacts/attempt_04/generator_prompt.txt</x:v>
      </x:c>
      <x:c r="F27" s="47" t="str">
        <x:v>d1fdd658147bdefb0f5c3d668d0db25fcf6023a26b813ef407bc34521a358f37</x:v>
      </x:c>
      <x:c r="G27" s="59" t="n">
        <x:v>46708</x:v>
      </x:c>
    </x:row>
    <x:row r="28">
      <x:c r="A28" s="47" t="str">
        <x:v>RUN-TRF-070-20260827T164933774246Z</x:v>
      </x:c>
      <x:c r="B28" s="47" t="str">
        <x:v>TRF-070</x:v>
      </x:c>
      <x:c r="C28" s="59" t="n">
        <x:v>4</x:v>
      </x:c>
      <x:c r="D28" s="47" t="str">
        <x:v>generator_raw_response</x:v>
      </x:c>
      <x:c r="E28" s="48" t="str">
        <x:v>artifacts/attempt_04/generator_raw.txt</x:v>
      </x:c>
      <x:c r="F28" s="47" t="str">
        <x:v>8028ffe89c1d9e76034c90418452267f22c7d1ff91e3d2971a89481802292723</x:v>
      </x:c>
      <x:c r="G28" s="59" t="n">
        <x:v>7884</x:v>
      </x:c>
    </x:row>
    <x:row r="29">
      <x:c r="A29" s="47" t="str">
        <x:v>RUN-TRF-070-20260827T164933774246Z</x:v>
      </x:c>
      <x:c r="B29" s="47" t="str">
        <x:v>TRF-070</x:v>
      </x:c>
      <x:c r="C29" s="59" t="n">
        <x:v>4</x:v>
      </x:c>
      <x:c r="D29" s="47" t="str">
        <x:v>candidate_shape</x:v>
      </x:c>
      <x:c r="E29" s="48" t="str">
        <x:v>artifacts/attempt_04/candidate_shape.ttl</x:v>
      </x:c>
      <x:c r="F29" s="47" t="str">
        <x:v>bf4f3fc2d3b5cfd6ac0050e1db9be8363564a048504b94b6acd03992e2af7942</x:v>
      </x:c>
      <x:c r="G29" s="59" t="n">
        <x:v>7859</x:v>
      </x:c>
    </x:row>
    <x:row r="30">
      <x:c r="A30" s="47" t="str">
        <x:v>RUN-TRF-070-20260827T164933774246Z</x:v>
      </x:c>
      <x:c r="B30" s="47" t="str">
        <x:v>TRF-070</x:v>
      </x:c>
      <x:c r="C30" s="59" t="n">
        <x:v>4</x:v>
      </x:c>
      <x:c r="D30" s="47" t="str">
        <x:v>deterministic_validation</x:v>
      </x:c>
      <x:c r="E30" s="48" t="str">
        <x:v>artifacts/attempt_04/deterministic_validation.json</x:v>
      </x:c>
      <x:c r="F30" s="47" t="str">
        <x:v>40b196f771246abaad036678b3db4b5bd2c5b1c933a3ed6a6dadaa8b5f8e8dc7</x:v>
      </x:c>
      <x:c r="G30" s="59" t="n">
        <x:v>1174</x:v>
      </x:c>
    </x:row>
    <x:row r="31">
      <x:c r="A31" s="47" t="str">
        <x:v>RUN-TRF-070-20260827T164933774246Z</x:v>
      </x:c>
      <x:c r="B31" s="47" t="str">
        <x:v>TRF-070</x:v>
      </x:c>
      <x:c r="C31" s="59" t="n">
        <x:v>4</x:v>
      </x:c>
      <x:c r="D31" s="47" t="str">
        <x:v>validator_prompt</x:v>
      </x:c>
      <x:c r="E31" s="48" t="str">
        <x:v>artifacts/attempt_04/validator_prompt_01.txt</x:v>
      </x:c>
      <x:c r="F31" s="47" t="str">
        <x:v>c95b1cd577dfa7f6fc2fa77f4a14fa34afff2db72003a7b14f2ca316dd2a42ee</x:v>
      </x:c>
      <x:c r="G31" s="59" t="n">
        <x:v>49465</x:v>
      </x:c>
    </x:row>
    <x:row r="32">
      <x:c r="A32" s="49" t="str">
        <x:v>RUN-TRF-070-20260827T164933774246Z</x:v>
      </x:c>
      <x:c r="B32" s="49" t="str">
        <x:v>TRF-070</x:v>
      </x:c>
      <x:c r="C32" s="60" t="n">
        <x:v>4</x:v>
      </x:c>
      <x:c r="D32" s="49" t="str">
        <x:v>validator_raw_response</x:v>
      </x:c>
      <x:c r="E32" s="50" t="str">
        <x:v>artifacts/attempt_04/validator_raw_01.txt</x:v>
      </x:c>
      <x:c r="F32" s="49" t="str">
        <x:v>bb2e53d72874b386d37a3cba852cc68b70fd4f7c8c1722461ff64d4baf09fdc7</x:v>
      </x:c>
      <x:c r="G32" s="60" t="n">
        <x:v>1195</x:v>
      </x:c>
    </x:row>
  </x:sheetData>
  <x:pageMargins left="0.7" right="0.7" top="0.75" bottom="0.75" header="0.3" footer="0.3"/>
  <x:tableParts count="1">
    <x:tablePart xmlns:r="http://schemas.openxmlformats.org/officeDocument/2006/relationships" r:id="Rd6be214ba08146a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RUN-TRF-070-20260827T164933774246Z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RUN-TRF-070-20260827T164933774246Z</x:v>
      </x:c>
      <x:c r="B5" s="69" t="str">
        <x:v>TRF-070</x:v>
      </x:c>
      <x:c r="C5" s="71" t="n">
        <x:v>4</x:v>
      </x:c>
      <x:c r="D5" s="69" t="str">
        <x:v>MAX_ATTEMPTS_REACHED</x:v>
      </x:c>
      <x:c r="E5" s="73" t="str">
        <x:v>Preserve the prior readiness obligations and applicable-only comparison, but repair the applicability alternatives. The current non-applicable sh:or contains SPARQL constraints that select violations, so it passes only when both thrusterType is outside {"azimuthing","fixed"} and mainPropulsionThruster is not true; valid non-applicable cases are incorrectly rejected and applicable ships may bypass readiness checks through that alternative. Replace it with a positive complementary condition equivalent to NOT(thrusterType in {"azimuthing","fixed"} AND mainPropulsionThruster=true), while retaining the applicable branch requiring both conditions and all declared loads, serviceLife, extremeLoad, thrusterBodyLocalStrength=true, hasDesignCondition, expected-load, normalOperationalConditions=true, capacity, and the applicable-only capacity &gt;= localIcePressure check. Also ensure the comparison is dimensionally justified: the supplied capacity is in kN while localIcePressure is in MPa, so do not compare their raw numeric values without a supplied canonical conversion/relationship or appropriately dimensioned operand.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78cd3a2cf14b6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RUN-TRF-070-20260827T164933774246Z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