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4466044bf48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b418186a40418a"/>
    <x:sheet xmlns:r="http://schemas.openxmlformats.org/officeDocument/2006/relationships" name="README" sheetId="2" r:id="Rd104fe8d28834d1a"/>
    <x:sheet xmlns:r="http://schemas.openxmlformats.org/officeDocument/2006/relationships" name="REGULATION_QUEUE" sheetId="3" r:id="R3d62dccad421496f"/>
    <x:sheet xmlns:r="http://schemas.openxmlformats.org/officeDocument/2006/relationships" name="RUNS" sheetId="4" r:id="R84ef18f3d8064931"/>
    <x:sheet xmlns:r="http://schemas.openxmlformats.org/officeDocument/2006/relationships" name="ITERATIONS" sheetId="5" r:id="R6df6008c64c84aaa"/>
    <x:sheet xmlns:r="http://schemas.openxmlformats.org/officeDocument/2006/relationships" name="API_CALLS" sheetId="6" r:id="R5fa413c9c0af45b6"/>
    <x:sheet xmlns:r="http://schemas.openxmlformats.org/officeDocument/2006/relationships" name="TERM_RETRIEVAL" sheetId="7" r:id="R650c1973163d4383"/>
    <x:sheet xmlns:r="http://schemas.openxmlformats.org/officeDocument/2006/relationships" name="FEW_SHOT_SELECTION" sheetId="8" r:id="Rc91c4a9085794052"/>
    <x:sheet xmlns:r="http://schemas.openxmlformats.org/officeDocument/2006/relationships" name="VALIDATION" sheetId="9" r:id="Rc8a1a79a45c2476f"/>
    <x:sheet xmlns:r="http://schemas.openxmlformats.org/officeDocument/2006/relationships" name="VOCAB_MATCHES" sheetId="10" r:id="R2bf93fb4fd7d49ff"/>
    <x:sheet xmlns:r="http://schemas.openxmlformats.org/officeDocument/2006/relationships" name="ARTIFACTS" sheetId="11" r:id="R8a3c1717a3974f1e"/>
    <x:sheet xmlns:r="http://schemas.openxmlformats.org/officeDocument/2006/relationships" name="UNRESOLVED" sheetId="12" r:id="Rf7fba26e437d4aeb"/>
    <x:sheet xmlns:r="http://schemas.openxmlformats.org/officeDocument/2006/relationships" name="RDF_TEST_QUEUE" sheetId="13" r:id="R98f2e18f4c7743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5343e714a41e1" /><Relationship Type="http://schemas.openxmlformats.org/officeDocument/2006/relationships/theme" Target="/xl/theme/theme1.xml" Id="Rb86e30217e2349d4" /><Relationship Type="http://schemas.microsoft.com/office/2022/11/relationships/FeaturePropertyBag" Target="/xl/featurePropertyBag/featurePropertyBag.xml" Id="R6904a4ae8b4a4ca9" /><Relationship Type="http://schemas.openxmlformats.org/officeDocument/2006/relationships/sharedStrings" Target="/xl/sharedStrings.xml" Id="R50834595dd8a4411" /><Relationship Type="http://schemas.openxmlformats.org/officeDocument/2006/relationships/worksheet" Target="/xl/worksheets/sheet1.xml" Id="R83b418186a40418a" /><Relationship Type="http://schemas.openxmlformats.org/officeDocument/2006/relationships/worksheet" Target="/xl/worksheets/sheet2.xml" Id="Rd104fe8d28834d1a" /><Relationship Type="http://schemas.openxmlformats.org/officeDocument/2006/relationships/worksheet" Target="/xl/worksheets/sheet3.xml" Id="R3d62dccad421496f" /><Relationship Type="http://schemas.openxmlformats.org/officeDocument/2006/relationships/worksheet" Target="/xl/worksheets/sheet4.xml" Id="R84ef18f3d8064931" /><Relationship Type="http://schemas.openxmlformats.org/officeDocument/2006/relationships/worksheet" Target="/xl/worksheets/sheet5.xml" Id="R6df6008c64c84aaa" /><Relationship Type="http://schemas.openxmlformats.org/officeDocument/2006/relationships/worksheet" Target="/xl/worksheets/sheet6.xml" Id="R5fa413c9c0af45b6" /><Relationship Type="http://schemas.openxmlformats.org/officeDocument/2006/relationships/worksheet" Target="/xl/worksheets/sheet7.xml" Id="R650c1973163d4383" /><Relationship Type="http://schemas.openxmlformats.org/officeDocument/2006/relationships/worksheet" Target="/xl/worksheets/sheet8.xml" Id="Rc91c4a9085794052" /><Relationship Type="http://schemas.openxmlformats.org/officeDocument/2006/relationships/worksheet" Target="/xl/worksheets/sheet9.xml" Id="Rc8a1a79a45c2476f" /><Relationship Type="http://schemas.openxmlformats.org/officeDocument/2006/relationships/worksheet" Target="/xl/worksheets/sheet10.xml" Id="R2bf93fb4fd7d49ff" /><Relationship Type="http://schemas.openxmlformats.org/officeDocument/2006/relationships/worksheet" Target="/xl/worksheets/sheet11.xml" Id="R8a3c1717a3974f1e" /><Relationship Type="http://schemas.openxmlformats.org/officeDocument/2006/relationships/worksheet" Target="/xl/worksheets/sheet12.xml" Id="Rf7fba26e437d4aeb" /><Relationship Type="http://schemas.openxmlformats.org/officeDocument/2006/relationships/worksheet" Target="/xl/worksheets/sheet13.xml" Id="R98f2e18f4c7743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f2055a697042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c0630ed87843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132b3a5da646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d9c3a520aa42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dfe5dd94ff48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3f6bdb166840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0ff9a766f347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3c8c24ec4442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32fd6585834b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9177f74140844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RUN-TRF-083-20260827T170521673063Z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15141.509875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RUN-TRF-083-20260827T170521673063Z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f2055a697042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RUN-TRF-083-20260827T170521673063Z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GENERATION_ACCEPTED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c0630ed87843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RUN-TRF-083-20260827T170521673063Z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RUN-TRF-083-20260827T170521673063Z</x:v>
      </x:c>
      <x:c r="C5" s="69" t="str">
        <x:v>TRF-083</x:v>
      </x:c>
      <x:c r="D5" s="70" t="n">
        <x:v>46261.712056412034</x:v>
      </x:c>
      <x:c r="E5" s="70" t="n">
        <x:v>46261.712761574076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requirement: it targets the ship, uses the supplied canonical bollard applicability indicator, requires the rotational-speed quantity in both branches with the declared decimal datatype and REV-PER-MIN unit, and requires the Table 6-9 lookup, selected reference, and evidence path when the speed is unknown.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132b3a5da646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RUN-TRF-083-20260827T170521673063Z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RUN-TRF-083-20260827T170521673063Z</x:v>
      </x:c>
      <x:c r="B5" s="45" t="str">
        <x:v>TRF-083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rotationalSpeedKnown with the supplied canonical bollardPropellerSpeedKnown everywhere; the requirement is specifically about whether the bollard propeller speed is known. Require propellerRotationalSpeedAtMaximumContinuousRatingBollard on the ship in both applicability branches: when known it is the recorded value, and when unknown it is the value attributed through the Table 6-9 lookup. The current unknown branch records only lookup metadata and evidence, omitting the required attributed n value and therefore does not faithfully encode the requirement.</x:v>
      </x:c>
      <x:c r="I5" s="81" t="n">
        <x:v>18398.53</x:v>
      </x:c>
      <x:c r="J5" s="81" t="n">
        <x:v>7634.92</x:v>
      </x:c>
    </x:row>
    <x:row r="6">
      <x:c r="A6" s="49" t="str">
        <x:v>RUN-TRF-083-20260827T170521673063Z</x:v>
      </x:c>
      <x:c r="B6" s="49" t="str">
        <x:v>TRF-083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requirement: it targets the ship, uses the supplied canonical bollard applicability indicator, requires the rotational-speed quantity in both branches with the declared decimal datatype and REV-PER-MIN unit, and requires the Table 6-9 lookup, selected reference, and evidence path when the speed is unknown. Deterministic validation is valid.</x:v>
      </x:c>
      <x:c r="I6" s="83" t="n">
        <x:v>23036.028</x:v>
      </x:c>
      <x:c r="J6" s="83" t="n">
        <x:v>11499.342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d9c3a520aa42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RUN-TRF-083-20260827T170521673063Z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RUN-TRF-083-20260827T170521673063Z</x:v>
      </x:c>
      <x:c r="C5" s="45" t="str">
        <x:v>TRF-083</x:v>
      </x:c>
      <x:c r="D5" s="90" t="n">
        <x:v>46261.71226995371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18397.455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RUN-TRF-083-20260827T170521673063Z</x:v>
      </x:c>
      <x:c r="C6" s="47" t="str">
        <x:v>TRF-083</x:v>
      </x:c>
      <x:c r="D6" s="91" t="n">
        <x:v>46261.712269965275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18398.53</x:v>
      </x:c>
      <x:c r="L6" s="93" t="b">
        <x:v>0</x:v>
      </x:c>
      <x:c r="M6" s="47" t="str">
        <x:v>resp_0e84e0e2ccfdf11b006a906e51dbfc8197b366e58f820b1a0d</x:v>
      </x:c>
      <x:c r="N6" s="59" t="n">
        <x:v>10978</x:v>
      </x:c>
      <x:c r="O6" s="59" t="n">
        <x:v>1680</x:v>
      </x:c>
      <x:c r="P6" s="59" t="n">
        <x:v>12658</x:v>
      </x:c>
    </x:row>
    <x:row r="7">
      <x:c r="A7" s="47" t="str">
        <x:v>EVT-000041</x:v>
      </x:c>
      <x:c r="B7" s="47" t="str">
        <x:v>RUN-TRF-083-20260827T170521673063Z</x:v>
      </x:c>
      <x:c r="C7" s="47" t="str">
        <x:v>TRF-083</x:v>
      </x:c>
      <x:c r="D7" s="91" t="n">
        <x:v>46261.71236003472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7633.479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RUN-TRF-083-20260827T170521673063Z</x:v>
      </x:c>
      <x:c r="C8" s="47" t="str">
        <x:v>TRF-083</x:v>
      </x:c>
      <x:c r="D8" s="91" t="n">
        <x:v>46261.712360046295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7634.92</x:v>
      </x:c>
      <x:c r="L8" s="93" t="b">
        <x:v>0</x:v>
      </x:c>
      <x:c r="M8" s="47" t="str">
        <x:v>resp_0f727e2362d93f32006a906e6462bc81948e4f6e8f68b240e3</x:v>
      </x:c>
      <x:c r="N8" s="59" t="n">
        <x:v>11175</x:v>
      </x:c>
      <x:c r="O8" s="59" t="n">
        <x:v>641</x:v>
      </x:c>
      <x:c r="P8" s="59" t="n">
        <x:v>11816</x:v>
      </x:c>
    </x:row>
    <x:row r="9">
      <x:c r="A9" s="47" t="str">
        <x:v>EVT-000047</x:v>
      </x:c>
      <x:c r="B9" s="47" t="str">
        <x:v>RUN-TRF-083-20260827T170521673063Z</x:v>
      </x:c>
      <x:c r="C9" s="47" t="str">
        <x:v>TRF-083</x:v>
      </x:c>
      <x:c r="D9" s="91" t="n">
        <x:v>46261.71262670139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23034.417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RUN-TRF-083-20260827T170521673063Z</x:v>
      </x:c>
      <x:c r="C10" s="47" t="str">
        <x:v>TRF-083</x:v>
      </x:c>
      <x:c r="D10" s="91" t="n">
        <x:v>46261.71262672454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23036.028</x:v>
      </x:c>
      <x:c r="L10" s="93" t="b">
        <x:v>0</x:v>
      </x:c>
      <x:c r="M10" s="47" t="str">
        <x:v>resp_001f9f7ff14aabea006a906e6c2a2c81968f3ca042c6b72e9b</x:v>
      </x:c>
      <x:c r="N10" s="59" t="n">
        <x:v>11082</x:v>
      </x:c>
      <x:c r="O10" s="59" t="n">
        <x:v>1893</x:v>
      </x:c>
      <x:c r="P10" s="59" t="n">
        <x:v>12975</x:v>
      </x:c>
    </x:row>
    <x:row r="11">
      <x:c r="A11" s="47" t="str">
        <x:v>EVT-000055</x:v>
      </x:c>
      <x:c r="B11" s="47" t="str">
        <x:v>RUN-TRF-083-20260827T170521673063Z</x:v>
      </x:c>
      <x:c r="C11" s="47" t="str">
        <x:v>TRF-083</x:v>
      </x:c>
      <x:c r="D11" s="91" t="n">
        <x:v>46261.71276150463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11497.908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EVT-000056</x:v>
      </x:c>
      <x:c r="B12" s="49" t="str">
        <x:v>RUN-TRF-083-20260827T170521673063Z</x:v>
      </x:c>
      <x:c r="C12" s="49" t="str">
        <x:v>TRF-083</x:v>
      </x:c>
      <x:c r="D12" s="94" t="n">
        <x:v>46261.71276152778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11499.342</x:v>
      </x:c>
      <x:c r="L12" s="82" t="b">
        <x:v>0</x:v>
      </x:c>
      <x:c r="M12" s="49" t="str">
        <x:v>resp_001fefdce9fb8b83006a906e836da4819099df214d49ee96d1</x:v>
      </x:c>
      <x:c r="N12" s="60" t="n">
        <x:v>11462</x:v>
      </x:c>
      <x:c r="O12" s="60" t="n">
        <x:v>858</x:v>
      </x:c>
      <x:c r="P12" s="60" t="n">
        <x:v>12320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dfe5dd94ff48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RUN-TRF-083-20260827T170521673063Z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RUN-TRF-083-20260827T170521673063Z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RUN-TRF-083-20260827T170521673063Z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RUN-TRF-083-20260827T170521673063Z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RUN-TRF-083-20260827T170521673063Z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RUN-TRF-083-20260827T170521673063Z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RUN-TRF-083-20260827T170521673063Z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RUN-TRF-083-20260827T170521673063Z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RUN-TRF-083-20260827T170521673063Z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RUN-TRF-083-20260827T170521673063Z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RUN-TRF-083-20260827T170521673063Z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RUN-TRF-083-20260827T170521673063Z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RUN-TRF-083-20260827T170521673063Z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RUN-TRF-083-20260827T170521673063Z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RUN-TRF-083-20260827T170521673063Z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RUN-TRF-083-20260827T170521673063Z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RUN-TRF-083-20260827T170521673063Z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RUN-TRF-083-20260827T170521673063Z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RUN-TRF-083-20260827T170521673063Z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RUN-TRF-083-20260827T170521673063Z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RUN-TRF-083-20260827T170521673063Z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RUN-TRF-083-20260827T170521673063Z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RUN-TRF-083-20260827T170521673063Z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RUN-TRF-083-20260827T170521673063Z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RUN-TRF-083-20260827T170521673063Z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9" t="str">
        <x:v>RUN-TRF-083-20260827T170521673063Z</x:v>
      </x:c>
      <x:c r="B29" s="49" t="str">
        <x:v>TRF-083</x:v>
      </x:c>
      <x:c r="C29" s="49" t="str">
        <x:v>traficomTable6Dash9</x:v>
      </x:c>
      <x:c r="D29" s="50" t="str">
        <x:v>https://w3id.org/nltl/vocab#traficomTable6Dash9</x:v>
      </x:c>
      <x:c r="E29" s="49" t="str">
        <x:v>NamedIndividual</x:v>
      </x:c>
      <x:c r="F29" s="49" t="str"/>
      <x:c r="G29" s="49" t="str">
        <x:v>https://w3id.org/nltl/vocab#tableReferenceValue</x:v>
      </x:c>
      <x:c r="H29" s="49" t="str"/>
      <x:c r="I29" s="50" t="str">
        <x:v>controlled value permitted by the range of tableReference; controlled value permitted by the range of traficomTable6Dash9; 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3f6bdb166840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RUN-TRF-083-20260827T170521673063Z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RUN-TRF-083-20260827T170521673063Z</x:v>
      </x:c>
      <x:c r="B5" s="45" t="str">
        <x:v>TRF-083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RUN-TRF-083-20260827T170521673063Z</x:v>
      </x:c>
      <x:c r="B6" s="49" t="str">
        <x:v>TRF-083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0ff9a766f347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RUN-TRF-083-20260827T170521673063Z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RUN-TRF-083-20260827T170521673063Z</x:v>
      </x:c>
      <x:c r="B5" s="45" t="str">
        <x:v>TRF-083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5" s="46" t="str"/>
      <x:c r="P5" s="46" t="str"/>
      <x:c r="Q5" s="46" t="str"/>
    </x:row>
    <x:row r="6">
      <x:c r="A6" s="49" t="str">
        <x:v>RUN-TRF-083-20260827T170521673063Z</x:v>
      </x:c>
      <x:c r="B6" s="49" t="str">
        <x:v>TRF-083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https://w3id.org/nltl/vocab#bollardPropellerSpeedKnown | https://w3id.org/nltl/vocab#evidenceArtifact | https://w3id.org/nltl/vocab#hasTableLookupCase | https://w3id.org/nltl/vocab#lookupSelectionEvidence | https://w3id.org/nltl/vocab#propellerRotationalSpeedAtMaximumContinuousRatingBollard | https://w3id.org/nltl/vocab#ship | https://w3id.org/nltl/vocab#tableLookupApplied | https://w3id.org/nltl/vocab#tableLookupCase | https://w3id.org/nltl/vocab#tableReference | https://w3id.org/nltl/vocab#tableReferenceValue | https://w3id.org/nltl/vocab#traficomTable6Dash9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93c8c24ec4442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RUN-TRF-083-20260827T170521673063Z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RUN-TRF-083-20260827T170521673063Z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RUN-TRF-083-20260827T170521673063Z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RUN-TRF-083-20260827T170521673063Z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RUN-TRF-083-20260827T170521673063Z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RUN-TRF-083-20260827T170521673063Z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5172582dd38b3d7fd84b4b49dcf7673192b70177641249eff02cdad2db460f24</x:v>
      </x:c>
      <x:c r="G8" s="59" t="n">
        <x:v>3433</x:v>
      </x:c>
    </x:row>
    <x:row r="9">
      <x:c r="A9" s="47" t="str">
        <x:v>RUN-TRF-083-20260827T170521673063Z</x:v>
      </x:c>
      <x:c r="B9" s="47" t="str">
        <x:v>TRF-083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ec3f2c9054634c33b752ed924e8a0851d6577f8eca987e6bb6034c73e623ec9d</x:v>
      </x:c>
      <x:c r="G9" s="59" t="n">
        <x:v>3407</x:v>
      </x:c>
    </x:row>
    <x:row r="10">
      <x:c r="A10" s="47" t="str">
        <x:v>RUN-TRF-083-20260827T170521673063Z</x:v>
      </x:c>
      <x:c r="B10" s="47" t="str">
        <x:v>TRF-083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a8ea004e2b80a5d2bc0cf7d57d76bf999e44d52fc04f605f90a338a3dac5561e</x:v>
      </x:c>
      <x:c r="G10" s="59" t="n">
        <x:v>952</x:v>
      </x:c>
    </x:row>
    <x:row r="11">
      <x:c r="A11" s="47" t="str">
        <x:v>RUN-TRF-083-20260827T170521673063Z</x:v>
      </x:c>
      <x:c r="B11" s="47" t="str">
        <x:v>TRF-083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5125136dfec75f08a3bbc8f9103599ed74ed99ce5269fea15050a086274ad97e</x:v>
      </x:c>
      <x:c r="G11" s="59" t="n">
        <x:v>45951</x:v>
      </x:c>
    </x:row>
    <x:row r="12">
      <x:c r="A12" s="47" t="str">
        <x:v>RUN-TRF-083-20260827T170521673063Z</x:v>
      </x:c>
      <x:c r="B12" s="47" t="str">
        <x:v>TRF-083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da69db4ff085c43673652409240f4489e5c34998e7c26a07fd555138d3214bc8</x:v>
      </x:c>
      <x:c r="G12" s="59" t="n">
        <x:v>632</x:v>
      </x:c>
    </x:row>
    <x:row r="13">
      <x:c r="A13" s="47" t="str">
        <x:v>RUN-TRF-083-20260827T170521673063Z</x:v>
      </x:c>
      <x:c r="B13" s="47" t="str">
        <x:v>TRF-083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3e6ff2f707d694b66e0772737cae5c07e85207dc413f8d57a1c54e5fea45b9df</x:v>
      </x:c>
      <x:c r="G13" s="59" t="n">
        <x:v>46691</x:v>
      </x:c>
    </x:row>
    <x:row r="14">
      <x:c r="A14" s="47" t="str">
        <x:v>RUN-TRF-083-20260827T170521673063Z</x:v>
      </x:c>
      <x:c r="B14" s="47" t="str">
        <x:v>TRF-083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e55a9e3a1296447a58f4c08da08e5719cf10a6269e540d052ff7da9200643a5d</x:v>
      </x:c>
      <x:c r="G14" s="59" t="n">
        <x:v>4141</x:v>
      </x:c>
    </x:row>
    <x:row r="15">
      <x:c r="A15" s="47" t="str">
        <x:v>RUN-TRF-083-20260827T170521673063Z</x:v>
      </x:c>
      <x:c r="B15" s="47" t="str">
        <x:v>TRF-083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5635ee7d2cdc3016e85d4869e3c84dab98925046a992b4b88ed6a6b873a983a6</x:v>
      </x:c>
      <x:c r="G15" s="59" t="n">
        <x:v>4116</x:v>
      </x:c>
    </x:row>
    <x:row r="16">
      <x:c r="A16" s="47" t="str">
        <x:v>RUN-TRF-083-20260827T170521673063Z</x:v>
      </x:c>
      <x:c r="B16" s="47" t="str">
        <x:v>TRF-083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99c05acab67d356af7fa421f69db08188ab48ad819e318773e8666712ff91060</x:v>
      </x:c>
      <x:c r="G16" s="59" t="n">
        <x:v>1013</x:v>
      </x:c>
    </x:row>
    <x:row r="17">
      <x:c r="A17" s="47" t="str">
        <x:v>RUN-TRF-083-20260827T170521673063Z</x:v>
      </x:c>
      <x:c r="B17" s="47" t="str">
        <x:v>TRF-083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04799f92e399a877cd61fd8030518e7b7a84859f6644ab1b9559aed6560a3092</x:v>
      </x:c>
      <x:c r="G17" s="59" t="n">
        <x:v>47608</x:v>
      </x:c>
    </x:row>
    <x:row r="18">
      <x:c r="A18" s="47" t="str">
        <x:v>RUN-TRF-083-20260827T170521673063Z</x:v>
      </x:c>
      <x:c r="B18" s="47" t="str">
        <x:v>TRF-083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11ffe7c491a7a19b7f838c2decd26f633ebee6b253661f6112f888e4f593624b</x:v>
      </x:c>
      <x:c r="G18" s="59" t="n">
        <x:v>442</x:v>
      </x:c>
    </x:row>
    <x:row r="19">
      <x:c r="A19" s="49" t="str">
        <x:v>RUN-TRF-083-20260827T170521673063Z</x:v>
      </x:c>
      <x:c r="B19" s="49" t="str">
        <x:v>TRF-083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5635ee7d2cdc3016e85d4869e3c84dab98925046a992b4b88ed6a6b873a983a6</x:v>
      </x:c>
      <x:c r="G19" s="60" t="n">
        <x:v>4116</x:v>
      </x:c>
    </x:row>
  </x:sheetData>
  <x:pageMargins left="0.7" right="0.7" top="0.75" bottom="0.75" header="0.3" footer="0.3"/>
  <x:tableParts count="1">
    <x:tablePart xmlns:r="http://schemas.openxmlformats.org/officeDocument/2006/relationships" r:id="Rc232fd6585834b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RUN-TRF-083-20260827T170521673063Z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RUN-TRF-083-20260827T170521673063Z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RUN-TRF-083-20260827T170521673063Z</x:v>
      </x:c>
      <x:c r="B5" s="69" t="str">
        <x:v>TRF-083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177f741408442f"/>
  </x:tableParts>
</x:worksheet>
</file>