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8dcc11bd5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a7217b138f46b4"/>
    <x:sheet xmlns:r="http://schemas.openxmlformats.org/officeDocument/2006/relationships" name="README" sheetId="2" r:id="Rab188f8a1e29420b"/>
    <x:sheet xmlns:r="http://schemas.openxmlformats.org/officeDocument/2006/relationships" name="REGULATION_QUEUE" sheetId="3" r:id="R530c9bda65ca4271"/>
    <x:sheet xmlns:r="http://schemas.openxmlformats.org/officeDocument/2006/relationships" name="RUNS" sheetId="4" r:id="Ra8aaf27f7e09401e"/>
    <x:sheet xmlns:r="http://schemas.openxmlformats.org/officeDocument/2006/relationships" name="ITERATIONS" sheetId="5" r:id="R9ffbc7c711964d96"/>
    <x:sheet xmlns:r="http://schemas.openxmlformats.org/officeDocument/2006/relationships" name="API_CALLS" sheetId="6" r:id="Rd46081997f6d48f2"/>
    <x:sheet xmlns:r="http://schemas.openxmlformats.org/officeDocument/2006/relationships" name="TERM_RETRIEVAL" sheetId="7" r:id="Re4e1611c5cc34983"/>
    <x:sheet xmlns:r="http://schemas.openxmlformats.org/officeDocument/2006/relationships" name="FEW_SHOT_SELECTION" sheetId="8" r:id="Rca5c9722cae249ef"/>
    <x:sheet xmlns:r="http://schemas.openxmlformats.org/officeDocument/2006/relationships" name="VALIDATION" sheetId="9" r:id="R0c4bdcaf032d4eb5"/>
    <x:sheet xmlns:r="http://schemas.openxmlformats.org/officeDocument/2006/relationships" name="VOCAB_MATCHES" sheetId="10" r:id="R29b3937cef684dca"/>
    <x:sheet xmlns:r="http://schemas.openxmlformats.org/officeDocument/2006/relationships" name="ARTIFACTS" sheetId="11" r:id="R2504311296e8415c"/>
    <x:sheet xmlns:r="http://schemas.openxmlformats.org/officeDocument/2006/relationships" name="UNRESOLVED" sheetId="12" r:id="Rb14a50497c5f446d"/>
    <x:sheet xmlns:r="http://schemas.openxmlformats.org/officeDocument/2006/relationships" name="RDF_TEST_QUEUE" sheetId="13" r:id="R2856e58ed08e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e8f7749f6485f" /><Relationship Type="http://schemas.openxmlformats.org/officeDocument/2006/relationships/theme" Target="/xl/theme/theme1.xml" Id="R4891944be1ec4f0a" /><Relationship Type="http://schemas.microsoft.com/office/2022/11/relationships/FeaturePropertyBag" Target="/xl/featurePropertyBag/featurePropertyBag.xml" Id="R1617987289de4147" /><Relationship Type="http://schemas.openxmlformats.org/officeDocument/2006/relationships/sharedStrings" Target="/xl/sharedStrings.xml" Id="Rf2934b2978ef4d32" /><Relationship Type="http://schemas.openxmlformats.org/officeDocument/2006/relationships/worksheet" Target="/xl/worksheets/sheet1.xml" Id="Re8a7217b138f46b4" /><Relationship Type="http://schemas.openxmlformats.org/officeDocument/2006/relationships/worksheet" Target="/xl/worksheets/sheet2.xml" Id="Rab188f8a1e29420b" /><Relationship Type="http://schemas.openxmlformats.org/officeDocument/2006/relationships/worksheet" Target="/xl/worksheets/sheet3.xml" Id="R530c9bda65ca4271" /><Relationship Type="http://schemas.openxmlformats.org/officeDocument/2006/relationships/worksheet" Target="/xl/worksheets/sheet4.xml" Id="Ra8aaf27f7e09401e" /><Relationship Type="http://schemas.openxmlformats.org/officeDocument/2006/relationships/worksheet" Target="/xl/worksheets/sheet5.xml" Id="R9ffbc7c711964d96" /><Relationship Type="http://schemas.openxmlformats.org/officeDocument/2006/relationships/worksheet" Target="/xl/worksheets/sheet6.xml" Id="Rd46081997f6d48f2" /><Relationship Type="http://schemas.openxmlformats.org/officeDocument/2006/relationships/worksheet" Target="/xl/worksheets/sheet7.xml" Id="Re4e1611c5cc34983" /><Relationship Type="http://schemas.openxmlformats.org/officeDocument/2006/relationships/worksheet" Target="/xl/worksheets/sheet8.xml" Id="Rca5c9722cae249ef" /><Relationship Type="http://schemas.openxmlformats.org/officeDocument/2006/relationships/worksheet" Target="/xl/worksheets/sheet9.xml" Id="R0c4bdcaf032d4eb5" /><Relationship Type="http://schemas.openxmlformats.org/officeDocument/2006/relationships/worksheet" Target="/xl/worksheets/sheet10.xml" Id="R29b3937cef684dca" /><Relationship Type="http://schemas.openxmlformats.org/officeDocument/2006/relationships/worksheet" Target="/xl/worksheets/sheet11.xml" Id="R2504311296e8415c" /><Relationship Type="http://schemas.openxmlformats.org/officeDocument/2006/relationships/worksheet" Target="/xl/worksheets/sheet12.xml" Id="Rb14a50497c5f446d" /><Relationship Type="http://schemas.openxmlformats.org/officeDocument/2006/relationships/worksheet" Target="/xl/worksheets/sheet13.xml" Id="R2856e58ed08e43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42b022c26d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a76b6b73774c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326b1063494e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546d80e7124e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48fb5020ce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35fc0fbac4f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80c968064045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c2705b18c242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a3951a463340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551a2660e0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RUN-TRF-084-20260827T170623450147Z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21504.188250000003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RUN-TRF-084-20260827T170623450147Z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42b022c26d48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76b6b73774c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RUN-TRF-084-20260827T170623450147Z</x:v>
      </x:c>
      <x:c r="C5" s="69" t="str">
        <x:v>TRF-084</x:v>
      </x:c>
      <x:c r="D5" s="70" t="n">
        <x:v>46261.712771412036</x:v>
      </x:c>
      <x:c r="E5" s="70" t="n">
        <x:v>46261.71426946759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CP applicability, preserves the non-CP exemption, requires branch-selection evidence, uses the supplied ship-owned terms and metre units, and implements the declared 0.7 calculation with tolerance-scaled comparison.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26b1063494e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RUN-TRF-084-20260827T170623450147Z</x:v>
      </x:c>
      <x:c r="B5" s="45" t="str">
        <x:v>TRF-084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make pitchValueKnown a universal top-level requirement: it is needed only to select the CP branches, so non-CP propellers must not be forced to provide that applicability indicator. Also remove the guessed sh:datatype xsd:decimal from qudt:numericValue unless a verified datatype declaration is supplied; the provided canonical metadata declares only the QuantityValue range and metre unit. Retain the CP=false bounded calculation and its tolerance comparison.</x:v>
      </x:c>
      <x:c r="I5" s="81" t="n">
        <x:v>32144.168</x:v>
      </x:c>
      <x:c r="J5" s="81" t="n">
        <x:v>13939.438</x:v>
      </x:c>
    </x:row>
    <x:row r="6">
      <x:c r="A6" s="49" t="str">
        <x:v>RUN-TRF-084-20260827T170623450147Z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CP applicability, preserves the non-CP exemption, requires branch-selection evidence, uses the supplied ship-owned terms and metre units, and implements the declared 0.7 calculation with tolerance-scaled comparison. Deterministic validation is valid and no semantic repair is required.</x:v>
      </x:c>
      <x:c r="I6" s="83" t="n">
        <x:v>51091.889</x:v>
      </x:c>
      <x:c r="J6" s="83" t="n">
        <x:v>12820.629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46d80e7124e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RUN-TRF-084-20260827T170623450147Z</x:v>
      </x:c>
      <x:c r="C5" s="45" t="str">
        <x:v>TRF-084</x:v>
      </x:c>
      <x:c r="D5" s="90" t="n">
        <x:v>46261.71314346065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32142.506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RUN-TRF-084-20260827T170623450147Z</x:v>
      </x:c>
      <x:c r="C6" s="47" t="str">
        <x:v>TRF-084</x:v>
      </x:c>
      <x:c r="D6" s="91" t="n">
        <x:v>46261.713143472225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32144.168</x:v>
      </x:c>
      <x:c r="L6" s="93" t="b">
        <x:v>0</x:v>
      </x:c>
      <x:c r="M6" s="47" t="str">
        <x:v>resp_0703e9f2be37ba1a006a906e8f947c819598df29a48a409eab</x:v>
      </x:c>
      <x:c r="N6" s="59" t="n">
        <x:v>7346</x:v>
      </x:c>
      <x:c r="O6" s="59" t="n">
        <x:v>2749</x:v>
      </x:c>
      <x:c r="P6" s="59" t="n">
        <x:v>10095</x:v>
      </x:c>
    </x:row>
    <x:row r="7">
      <x:c r="A7" s="47" t="str">
        <x:v>EVT-000022</x:v>
      </x:c>
      <x:c r="B7" s="47" t="str">
        <x:v>RUN-TRF-084-20260827T170623450147Z</x:v>
      </x:c>
      <x:c r="C7" s="47" t="str">
        <x:v>TRF-084</x:v>
      </x:c>
      <x:c r="D7" s="91" t="n">
        <x:v>46261.713251284724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9309.797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RUN-TRF-084-20260827T170623450147Z</x:v>
      </x:c>
      <x:c r="C8" s="47" t="str">
        <x:v>TRF-084</x:v>
      </x:c>
      <x:c r="D8" s="91" t="n">
        <x:v>46261.7132512963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9311.358</x:v>
      </x:c>
      <x:c r="L8" s="93" t="b">
        <x:v>0</x:v>
      </x:c>
      <x:c r="M8" s="47" t="str">
        <x:v>resp_08fe27c4c747d304006a906eafb9088195b29e5d50866599e6</x:v>
      </x:c>
      <x:c r="N8" s="59" t="n">
        <x:v>1709</x:v>
      </x:c>
      <x:c r="O8" s="59" t="n">
        <x:v>1370</x:v>
      </x:c>
      <x:c r="P8" s="59" t="n">
        <x:v>3079</x:v>
      </x:c>
    </x:row>
    <x:row r="9">
      <x:c r="A9" s="47" t="str">
        <x:v>EVT-000031</x:v>
      </x:c>
      <x:c r="B9" s="47" t="str">
        <x:v>RUN-TRF-084-20260827T170623450147Z</x:v>
      </x:c>
      <x:c r="C9" s="47" t="str">
        <x:v>TRF-084</x:v>
      </x:c>
      <x:c r="D9" s="91" t="n">
        <x:v>46261.71341484954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13937.949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RUN-TRF-084-20260827T170623450147Z</x:v>
      </x:c>
      <x:c r="C10" s="47" t="str">
        <x:v>TRF-084</x:v>
      </x:c>
      <x:c r="D10" s="91" t="n">
        <x:v>46261.713414872684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13939.438</x:v>
      </x:c>
      <x:c r="L10" s="93" t="b">
        <x:v>0</x:v>
      </x:c>
      <x:c r="M10" s="47" t="str">
        <x:v>resp_00460b07ff195b29006a906eb939a4819385a4f79b6accdbbf</x:v>
      </x:c>
      <x:c r="N10" s="59" t="n">
        <x:v>6617</x:v>
      </x:c>
      <x:c r="O10" s="59" t="n">
        <x:v>1063</x:v>
      </x:c>
      <x:c r="P10" s="59" t="n">
        <x:v>7680</x:v>
      </x:c>
    </x:row>
    <x:row r="11">
      <x:c r="A11" s="47" t="str">
        <x:v>EVT-000037</x:v>
      </x:c>
      <x:c r="B11" s="47" t="str">
        <x:v>RUN-TRF-084-20260827T170623450147Z</x:v>
      </x:c>
      <x:c r="C11" s="47" t="str">
        <x:v>TRF-084</x:v>
      </x:c>
      <x:c r="D11" s="91" t="n">
        <x:v>46261.71400626157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51090.361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RUN-TRF-084-20260827T170623450147Z</x:v>
      </x:c>
      <x:c r="C12" s="47" t="str">
        <x:v>TRF-084</x:v>
      </x:c>
      <x:c r="D12" s="91" t="n">
        <x:v>46261.71400627315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51091.889</x:v>
      </x:c>
      <x:c r="L12" s="93" t="b">
        <x:v>0</x:v>
      </x:c>
      <x:c r="M12" s="47" t="str">
        <x:v>resp_004e6d331c317e86006a906ec7cc8881959bba16368cd61de0</x:v>
      </x:c>
      <x:c r="N12" s="59" t="n">
        <x:v>7435</x:v>
      </x:c>
      <x:c r="O12" s="59" t="n">
        <x:v>3142</x:v>
      </x:c>
      <x:c r="P12" s="59" t="n">
        <x:v>10577</x:v>
      </x:c>
    </x:row>
    <x:row r="13">
      <x:c r="A13" s="47" t="str">
        <x:v>EVT-000043</x:v>
      </x:c>
      <x:c r="B13" s="47" t="str">
        <x:v>RUN-TRF-084-20260827T170623450147Z</x:v>
      </x:c>
      <x:c r="C13" s="47" t="str">
        <x:v>TRF-084</x:v>
      </x:c>
      <x:c r="D13" s="91" t="n">
        <x:v>46261.71411887732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9720.78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RUN-TRF-084-20260827T170623450147Z</x:v>
      </x:c>
      <x:c r="C14" s="47" t="str">
        <x:v>TRF-084</x:v>
      </x:c>
      <x:c r="D14" s="91" t="n">
        <x:v>46261.714118888885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9722.298</x:v>
      </x:c>
      <x:c r="L14" s="93" t="b">
        <x:v>0</x:v>
      </x:c>
      <x:c r="M14" s="47" t="str">
        <x:v>resp_03cacc051812fd00006a906efb519481938b112be262871799</x:v>
      </x:c>
      <x:c r="N14" s="59" t="n">
        <x:v>1683</x:v>
      </x:c>
      <x:c r="O14" s="59" t="n">
        <x:v>1378</x:v>
      </x:c>
      <x:c r="P14" s="59" t="n">
        <x:v>3061</x:v>
      </x:c>
    </x:row>
    <x:row r="15">
      <x:c r="A15" s="47" t="str">
        <x:v>EVT-000052</x:v>
      </x:c>
      <x:c r="B15" s="47" t="str">
        <x:v>RUN-TRF-084-20260827T170623450147Z</x:v>
      </x:c>
      <x:c r="C15" s="47" t="str">
        <x:v>TRF-084</x:v>
      </x:c>
      <x:c r="D15" s="91" t="n">
        <x:v>46261.714269386575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12819.086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RUN-TRF-084-20260827T170623450147Z</x:v>
      </x:c>
      <x:c r="C16" s="49" t="str">
        <x:v>TRF-084</x:v>
      </x:c>
      <x:c r="D16" s="94" t="n">
        <x:v>46261.71426940972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12820.629</x:v>
      </x:c>
      <x:c r="L16" s="82" t="b">
        <x:v>0</x:v>
      </x:c>
      <x:c r="M16" s="49" t="str">
        <x:v>resp_00438b2b1333c387006a906f04305c819597226ff638584049</x:v>
      </x:c>
      <x:c r="N16" s="60" t="n">
        <x:v>6640</x:v>
      </x:c>
      <x:c r="O16" s="60" t="n">
        <x:v>955</x:v>
      </x:c>
      <x:c r="P16" s="60" t="n">
        <x:v>7595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48fb5020ce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RUN-TRF-084-20260827T170623450147Z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RUN-TRF-084-20260827T170623450147Z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RUN-TRF-084-20260827T170623450147Z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RUN-TRF-084-20260827T170623450147Z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RUN-TRF-084-20260827T170623450147Z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RUN-TRF-084-20260827T170623450147Z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RUN-TRF-084-20260827T170623450147Z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RUN-TRF-084-20260827T170623450147Z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35fc0fbac4f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RUN-TRF-084-20260827T170623450147Z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RUN-TRF-084-20260827T170623450147Z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RUN-TRF-084-20260827T170623450147Z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0c968064045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RUN-TRF-084-20260827T170623450147Z</x:v>
      </x:c>
      <x:c r="B5" s="45" t="str">
        <x:v>TRF-084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RUN-TRF-084-20260827T170623450147Z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3c2705b18c242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RUN-TRF-084-20260827T170623450147Z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RUN-TRF-084-20260827T170623450147Z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RUN-TRF-084-20260827T170623450147Z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RUN-TRF-084-20260827T170623450147Z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RUN-TRF-084-20260827T170623450147Z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RUN-TRF-084-20260827T170623450147Z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21069545bf312d7481203befd22ceb80876b61ecf30b916529b8894103a642fe</x:v>
      </x:c>
      <x:c r="G8" s="59" t="n">
        <x:v>5422</x:v>
      </x:c>
    </x:row>
    <x:row r="9">
      <x:c r="A9" s="47" t="str">
        <x:v>RUN-TRF-084-20260827T170623450147Z</x:v>
      </x:c>
      <x:c r="B9" s="47" t="str">
        <x:v>TRF-084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b8fdedb0fb38580f0947b310066af08f86fe442cdded5016fb8ddd8234e1a612</x:v>
      </x:c>
      <x:c r="G9" s="59" t="n">
        <x:v>6629</x:v>
      </x:c>
    </x:row>
    <x:row r="10">
      <x:c r="A10" s="47" t="str">
        <x:v>RUN-TRF-084-20260827T170623450147Z</x:v>
      </x:c>
      <x:c r="B10" s="47" t="str">
        <x:v>TRF-084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58be4aef44edb180d7d09752faa0caac52f5d8214151b7d8cc888b972750ca23</x:v>
      </x:c>
      <x:c r="G10" s="59" t="n">
        <x:v>5420</x:v>
      </x:c>
    </x:row>
    <x:row r="11">
      <x:c r="A11" s="47" t="str">
        <x:v>RUN-TRF-084-20260827T170623450147Z</x:v>
      </x:c>
      <x:c r="B11" s="47" t="str">
        <x:v>TRF-084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0b07abf21adb9d7b08a2032bc4992c5699a808c5b4329d535b07c659a3479078</x:v>
      </x:c>
      <x:c r="G11" s="59" t="n">
        <x:v>5395</x:v>
      </x:c>
    </x:row>
    <x:row r="12">
      <x:c r="A12" s="47" t="str">
        <x:v>RUN-TRF-084-20260827T170623450147Z</x:v>
      </x:c>
      <x:c r="B12" s="47" t="str">
        <x:v>TRF-084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40a061e6760c2c056f54eaa73580102faeabe284c290b5b818447321779449da</x:v>
      </x:c>
      <x:c r="G12" s="59" t="n">
        <x:v>657</x:v>
      </x:c>
    </x:row>
    <x:row r="13">
      <x:c r="A13" s="47" t="str">
        <x:v>RUN-TRF-084-20260827T170623450147Z</x:v>
      </x:c>
      <x:c r="B13" s="47" t="str">
        <x:v>TRF-084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e7a4b5949cb102789f7cd71e6f6624c0c5e7f0781ef1859e4f6f6405e20e1422</x:v>
      </x:c>
      <x:c r="G13" s="59" t="n">
        <x:v>26971</x:v>
      </x:c>
    </x:row>
    <x:row r="14">
      <x:c r="A14" s="47" t="str">
        <x:v>RUN-TRF-084-20260827T170623450147Z</x:v>
      </x:c>
      <x:c r="B14" s="47" t="str">
        <x:v>TRF-084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047f7ace125a26a5c2eaac70ffbb35eeda7128256b8fbd266d6423455740ce38</x:v>
      </x:c>
      <x:c r="G14" s="59" t="n">
        <x:v>531</x:v>
      </x:c>
    </x:row>
    <x:row r="15">
      <x:c r="A15" s="47" t="str">
        <x:v>RUN-TRF-084-20260827T170623450147Z</x:v>
      </x:c>
      <x:c r="B15" s="47" t="str">
        <x:v>TRF-084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f30aced194d1d6a73f636d095edaeaf936c9766da0fb467eaa58140858cebc39</x:v>
      </x:c>
      <x:c r="G15" s="59" t="n">
        <x:v>30606</x:v>
      </x:c>
    </x:row>
    <x:row r="16">
      <x:c r="A16" s="47" t="str">
        <x:v>RUN-TRF-084-20260827T170623450147Z</x:v>
      </x:c>
      <x:c r="B16" s="47" t="str">
        <x:v>TRF-084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55059d5c18b66f33a304b3d498db4aa5cc346c399340af72ab4e0da7b178c7a2</x:v>
      </x:c>
      <x:c r="G16" s="59" t="n">
        <x:v>5341</x:v>
      </x:c>
    </x:row>
    <x:row r="17">
      <x:c r="A17" s="47" t="str">
        <x:v>RUN-TRF-084-20260827T170623450147Z</x:v>
      </x:c>
      <x:c r="B17" s="47" t="str">
        <x:v>TRF-084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f23c2dd11f4a2eab3c02b6c9c0b38698df584f124462c7a84067b8ee3cf84fed</x:v>
      </x:c>
      <x:c r="G17" s="59" t="n">
        <x:v>6657</x:v>
      </x:c>
    </x:row>
    <x:row r="18">
      <x:c r="A18" s="47" t="str">
        <x:v>RUN-TRF-084-20260827T170623450147Z</x:v>
      </x:c>
      <x:c r="B18" s="47" t="str">
        <x:v>TRF-084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41a4ba6e37c21711be8efd1adbce7671b5fae56d2e9c6136f3781762e0a315ba</x:v>
      </x:c>
      <x:c r="G18" s="59" t="n">
        <x:v>5341</x:v>
      </x:c>
    </x:row>
    <x:row r="19">
      <x:c r="A19" s="47" t="str">
        <x:v>RUN-TRF-084-20260827T170623450147Z</x:v>
      </x:c>
      <x:c r="B19" s="47" t="str">
        <x:v>TRF-084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0999d5018e8a1a2d54997c6e4d33532836fe9580a207be06a3fccdbfd5cfe647</x:v>
      </x:c>
      <x:c r="G19" s="59" t="n">
        <x:v>5316</x:v>
      </x:c>
    </x:row>
    <x:row r="20">
      <x:c r="A20" s="47" t="str">
        <x:v>RUN-TRF-084-20260827T170623450147Z</x:v>
      </x:c>
      <x:c r="B20" s="47" t="str">
        <x:v>TRF-084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40a061e6760c2c056f54eaa73580102faeabe284c290b5b818447321779449da</x:v>
      </x:c>
      <x:c r="G20" s="59" t="n">
        <x:v>657</x:v>
      </x:c>
    </x:row>
    <x:row r="21">
      <x:c r="A21" s="47" t="str">
        <x:v>RUN-TRF-084-20260827T170623450147Z</x:v>
      </x:c>
      <x:c r="B21" s="47" t="str">
        <x:v>TRF-084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88bed5b348297a845baeca23b989075dd08600dd0740f9b37b919649603da271</x:v>
      </x:c>
      <x:c r="G21" s="59" t="n">
        <x:v>27372</x:v>
      </x:c>
    </x:row>
    <x:row r="22">
      <x:c r="A22" s="47" t="str">
        <x:v>RUN-TRF-084-20260827T170623450147Z</x:v>
      </x:c>
      <x:c r="B22" s="47" t="str">
        <x:v>TRF-084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f2f0ab005853cf598dcefabf7d22cef5c39c1d9d2c149df29fd14fd49361708a</x:v>
      </x:c>
      <x:c r="G22" s="59" t="n">
        <x:v>381</x:v>
      </x:c>
    </x:row>
    <x:row r="23">
      <x:c r="A23" s="49" t="str">
        <x:v>RUN-TRF-084-20260827T170623450147Z</x:v>
      </x:c>
      <x:c r="B23" s="49" t="str">
        <x:v>TRF-084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0999d5018e8a1a2d54997c6e4d33532836fe9580a207be06a3fccdbfd5cfe647</x:v>
      </x:c>
      <x:c r="G23" s="60" t="n">
        <x:v>5316</x:v>
      </x:c>
    </x:row>
  </x:sheetData>
  <x:pageMargins left="0.7" right="0.7" top="0.75" bottom="0.75" header="0.3" footer="0.3"/>
  <x:tableParts count="1">
    <x:tablePart xmlns:r="http://schemas.openxmlformats.org/officeDocument/2006/relationships" r:id="Rc4a3951a463340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RUN-TRF-084-20260827T170623450147Z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RUN-TRF-084-20260827T170623450147Z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RUN-TRF-084-20260827T170623450147Z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551a2660e04cd1"/>
  </x:tableParts>
</x:worksheet>
</file>