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1c44a7183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80033967dc4197"/>
    <x:sheet xmlns:r="http://schemas.openxmlformats.org/officeDocument/2006/relationships" name="README" sheetId="2" r:id="Rd297dfd6838d4076"/>
    <x:sheet xmlns:r="http://schemas.openxmlformats.org/officeDocument/2006/relationships" name="REGULATION_QUEUE" sheetId="3" r:id="Rfbb3c75087c944f0"/>
    <x:sheet xmlns:r="http://schemas.openxmlformats.org/officeDocument/2006/relationships" name="RUNS" sheetId="4" r:id="R6d1b582cc88f4e5b"/>
    <x:sheet xmlns:r="http://schemas.openxmlformats.org/officeDocument/2006/relationships" name="ITERATIONS" sheetId="5" r:id="R8541d8cead6c42b8"/>
    <x:sheet xmlns:r="http://schemas.openxmlformats.org/officeDocument/2006/relationships" name="API_CALLS" sheetId="6" r:id="R3ed0176d8f21411d"/>
    <x:sheet xmlns:r="http://schemas.openxmlformats.org/officeDocument/2006/relationships" name="TERM_RETRIEVAL" sheetId="7" r:id="Rd2a9779da1c74f30"/>
    <x:sheet xmlns:r="http://schemas.openxmlformats.org/officeDocument/2006/relationships" name="FEW_SHOT_SELECTION" sheetId="8" r:id="R7aebc1c6b5f84c0f"/>
    <x:sheet xmlns:r="http://schemas.openxmlformats.org/officeDocument/2006/relationships" name="VALIDATION" sheetId="9" r:id="Ra6321b6e49294de8"/>
    <x:sheet xmlns:r="http://schemas.openxmlformats.org/officeDocument/2006/relationships" name="VOCAB_MATCHES" sheetId="10" r:id="Rb4f39524dcec4044"/>
    <x:sheet xmlns:r="http://schemas.openxmlformats.org/officeDocument/2006/relationships" name="ARTIFACTS" sheetId="11" r:id="R8ce8d427f2b945fc"/>
    <x:sheet xmlns:r="http://schemas.openxmlformats.org/officeDocument/2006/relationships" name="UNRESOLVED" sheetId="12" r:id="R7903f962ea0c42a6"/>
    <x:sheet xmlns:r="http://schemas.openxmlformats.org/officeDocument/2006/relationships" name="RDF_TEST_QUEUE" sheetId="13" r:id="R84786228b71f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fbbfac84d4b4e" /><Relationship Type="http://schemas.openxmlformats.org/officeDocument/2006/relationships/theme" Target="/xl/theme/theme1.xml" Id="Rd8ef72a6bee84280" /><Relationship Type="http://schemas.microsoft.com/office/2022/11/relationships/FeaturePropertyBag" Target="/xl/featurePropertyBag/featurePropertyBag.xml" Id="R1a554537ce434fbf" /><Relationship Type="http://schemas.openxmlformats.org/officeDocument/2006/relationships/sharedStrings" Target="/xl/sharedStrings.xml" Id="R1731bca6e6a54a1c" /><Relationship Type="http://schemas.openxmlformats.org/officeDocument/2006/relationships/worksheet" Target="/xl/worksheets/sheet1.xml" Id="R3780033967dc4197" /><Relationship Type="http://schemas.openxmlformats.org/officeDocument/2006/relationships/worksheet" Target="/xl/worksheets/sheet2.xml" Id="Rd297dfd6838d4076" /><Relationship Type="http://schemas.openxmlformats.org/officeDocument/2006/relationships/worksheet" Target="/xl/worksheets/sheet3.xml" Id="Rfbb3c75087c944f0" /><Relationship Type="http://schemas.openxmlformats.org/officeDocument/2006/relationships/worksheet" Target="/xl/worksheets/sheet4.xml" Id="R6d1b582cc88f4e5b" /><Relationship Type="http://schemas.openxmlformats.org/officeDocument/2006/relationships/worksheet" Target="/xl/worksheets/sheet5.xml" Id="R8541d8cead6c42b8" /><Relationship Type="http://schemas.openxmlformats.org/officeDocument/2006/relationships/worksheet" Target="/xl/worksheets/sheet6.xml" Id="R3ed0176d8f21411d" /><Relationship Type="http://schemas.openxmlformats.org/officeDocument/2006/relationships/worksheet" Target="/xl/worksheets/sheet7.xml" Id="Rd2a9779da1c74f30" /><Relationship Type="http://schemas.openxmlformats.org/officeDocument/2006/relationships/worksheet" Target="/xl/worksheets/sheet8.xml" Id="R7aebc1c6b5f84c0f" /><Relationship Type="http://schemas.openxmlformats.org/officeDocument/2006/relationships/worksheet" Target="/xl/worksheets/sheet9.xml" Id="Ra6321b6e49294de8" /><Relationship Type="http://schemas.openxmlformats.org/officeDocument/2006/relationships/worksheet" Target="/xl/worksheets/sheet10.xml" Id="Rb4f39524dcec4044" /><Relationship Type="http://schemas.openxmlformats.org/officeDocument/2006/relationships/worksheet" Target="/xl/worksheets/sheet11.xml" Id="R8ce8d427f2b945fc" /><Relationship Type="http://schemas.openxmlformats.org/officeDocument/2006/relationships/worksheet" Target="/xl/worksheets/sheet12.xml" Id="R7903f962ea0c42a6" /><Relationship Type="http://schemas.openxmlformats.org/officeDocument/2006/relationships/worksheet" Target="/xl/worksheets/sheet13.xml" Id="R84786228b71f4d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61ae33249b4c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b78356abc34a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68647ecc2244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0cd2d1e4c14f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51def5b56542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b046b36f054a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15a72c070d4c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751cda3ea74a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b387decda34b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5a934e2caa40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RUN-TRF-085-20260827T170833728426Z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21335.74975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RUN-TRF-085-20260827T170833728426Z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61ae33249b4c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RUN-TRF-085-20260827T170833728426Z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GENERATION_ACCEPTED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b78356abc34a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RUN-TRF-085-20260827T170833728426Z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RUN-TRF-085-20260827T170833728426Z</x:v>
      </x:c>
      <x:c r="C5" s="69" t="str">
        <x:v>TRF-085</x:v>
      </x:c>
      <x:c r="D5" s="70" t="n">
        <x:v>46261.71427927083</x:v>
      </x:c>
      <x:c r="E5" s="70" t="n">
        <x:v>46261.71527212963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Accept: the candidate is deterministically valid and faithfully encodes the ship-owned known-speed alternative and the unknown-speed Table 6-9 alternative, including the required propeller diameter input, ship speed result, lookup correspondence, table reference, evidence, datatypes, and units. The prior repair instructions are satisfied;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8647ecc2244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RUN-TRF-085-20260827T170833728426Z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RUN-TRF-085-20260827T170833728426Z</x:v>
      </x:c>
      <x:c r="B5" s="45" t="str">
        <x:v>TRF-085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fallback branch does not encode the required ship-level propellerRotationalSpeedAtMaximumContinuousRatingBollard value. It only requires an unconstrained lookupResultQuantity, so a graph with a missing or unrelated ship speed can pass. Add the ship speed operand in the fallback and enforce its correspondence to the table lookup result, while retaining the known-speed alternative. Also enforce that lookupInputQuantity is the ship's propellerDiameter (D_m), rather than merely requiring another metre-valued quantity; otherwise an arbitrary lookup input can pass. Consider bounding hasTableLookupCase to one case if the model represents a single selection. No vocabulary matcher is needed.</x:v>
      </x:c>
      <x:c r="I5" s="81" t="n">
        <x:v>38893.76</x:v>
      </x:c>
      <x:c r="J5" s="81" t="n">
        <x:v>17608.829</x:v>
      </x:c>
    </x:row>
    <x:row r="6">
      <x:c r="A6" s="49" t="str">
        <x:v>RUN-TRF-085-20260827T170833728426Z</x:v>
      </x:c>
      <x:c r="B6" s="49" t="str">
        <x:v>TRF-085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Accept: the candidate is deterministically valid and faithfully encodes the ship-owned known-speed alternative and the unknown-speed Table 6-9 alternative, including the required propeller diameter input, ship speed result, lookup correspondence, table reference, evidence, datatypes, and units. The prior repair instructions are satisfied; no vocabulary matcher is needed.</x:v>
      </x:c>
      <x:c r="I6" s="83" t="n">
        <x:v>19962.93</x:v>
      </x:c>
      <x:c r="J6" s="83" t="n">
        <x:v>8880.542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0cd2d1e4c14f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RUN-TRF-085-20260827T170833728426Z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RUN-TRF-085-20260827T170833728426Z</x:v>
      </x:c>
      <x:c r="C5" s="45" t="str">
        <x:v>TRF-085</x:v>
      </x:c>
      <x:c r="D5" s="90" t="n">
        <x:v>46261.714729444444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38892.176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RUN-TRF-085-20260827T170833728426Z</x:v>
      </x:c>
      <x:c r="C6" s="47" t="str">
        <x:v>TRF-085</x:v>
      </x:c>
      <x:c r="D6" s="91" t="n">
        <x:v>46261.71472945602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38893.76</x:v>
      </x:c>
      <x:c r="L6" s="93" t="b">
        <x:v>0</x:v>
      </x:c>
      <x:c r="M6" s="47" t="str">
        <x:v>resp_0d8f9e4424b578c4006a906f1274f08193beb50074797bb3d4</x:v>
      </x:c>
      <x:c r="N6" s="59" t="n">
        <x:v>11616</x:v>
      </x:c>
      <x:c r="O6" s="59" t="n">
        <x:v>2697</x:v>
      </x:c>
      <x:c r="P6" s="59" t="n">
        <x:v>14313</x:v>
      </x:c>
    </x:row>
    <x:row r="7">
      <x:c r="A7" s="47" t="str">
        <x:v>EVT-000043</x:v>
      </x:c>
      <x:c r="B7" s="47" t="str">
        <x:v>RUN-TRF-085-20260827T170833728426Z</x:v>
      </x:c>
      <x:c r="C7" s="47" t="str">
        <x:v>TRF-085</x:v>
      </x:c>
      <x:c r="D7" s="91" t="n">
        <x:v>46261.71493543981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17607.284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RUN-TRF-085-20260827T170833728426Z</x:v>
      </x:c>
      <x:c r="C8" s="47" t="str">
        <x:v>TRF-085</x:v>
      </x:c>
      <x:c r="D8" s="91" t="n">
        <x:v>46261.714935474534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17608.829</x:v>
      </x:c>
      <x:c r="L8" s="93" t="b">
        <x:v>0</x:v>
      </x:c>
      <x:c r="M8" s="47" t="str">
        <x:v>resp_0b6e968a680cdd25006a906f38eec48195a13e2f126e60ca5a</x:v>
      </x:c>
      <x:c r="N8" s="59" t="n">
        <x:v>12615</x:v>
      </x:c>
      <x:c r="O8" s="59" t="n">
        <x:v>1350</x:v>
      </x:c>
      <x:c r="P8" s="59" t="n">
        <x:v>13965</x:v>
      </x:c>
    </x:row>
    <x:row r="9">
      <x:c r="A9" s="47" t="str">
        <x:v>EVT-000049</x:v>
      </x:c>
      <x:c r="B9" s="47" t="str">
        <x:v>RUN-TRF-085-20260827T170833728426Z</x:v>
      </x:c>
      <x:c r="C9" s="47" t="str">
        <x:v>TRF-085</x:v>
      </x:c>
      <x:c r="D9" s="91" t="n">
        <x:v>46261.7151665625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19961.394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RUN-TRF-085-20260827T170833728426Z</x:v>
      </x:c>
      <x:c r="C10" s="47" t="str">
        <x:v>TRF-085</x:v>
      </x:c>
      <x:c r="D10" s="91" t="n">
        <x:v>46261.715166574075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19962.93</x:v>
      </x:c>
      <x:c r="L10" s="93" t="b">
        <x:v>0</x:v>
      </x:c>
      <x:c r="M10" s="47" t="str">
        <x:v>resp_0cf8f041b0b1e3d6006a906f4a8acc8197afaece4d8bd56fc1</x:v>
      </x:c>
      <x:c r="N10" s="59" t="n">
        <x:v>11748</x:v>
      </x:c>
      <x:c r="O10" s="59" t="n">
        <x:v>2424</x:v>
      </x:c>
      <x:c r="P10" s="59" t="n">
        <x:v>14172</x:v>
      </x:c>
    </x:row>
    <x:row r="11">
      <x:c r="A11" s="47" t="str">
        <x:v>EVT-000057</x:v>
      </x:c>
      <x:c r="B11" s="47" t="str">
        <x:v>RUN-TRF-085-20260827T170833728426Z</x:v>
      </x:c>
      <x:c r="C11" s="47" t="str">
        <x:v>TRF-085</x:v>
      </x:c>
      <x:c r="D11" s="91" t="n">
        <x:v>46261.71527204861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8879.083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RUN-TRF-085-20260827T170833728426Z</x:v>
      </x:c>
      <x:c r="C12" s="49" t="str">
        <x:v>TRF-085</x:v>
      </x:c>
      <x:c r="D12" s="94" t="n">
        <x:v>46261.71527207176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8880.542</x:v>
      </x:c>
      <x:c r="L12" s="82" t="b">
        <x:v>0</x:v>
      </x:c>
      <x:c r="M12" s="49" t="str">
        <x:v>resp_0b47682592312658006a906f5ec4408194aae77f7650630d21</x:v>
      </x:c>
      <x:c r="N12" s="60" t="n">
        <x:v>12923</x:v>
      </x:c>
      <x:c r="O12" s="60" t="n">
        <x:v>605</x:v>
      </x:c>
      <x:c r="P12" s="60" t="n">
        <x:v>13528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1def5b56542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RUN-TRF-085-20260827T170833728426Z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RUN-TRF-085-20260827T170833728426Z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RUN-TRF-085-20260827T170833728426Z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RUN-TRF-085-20260827T170833728426Z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RUN-TRF-085-20260827T170833728426Z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RUN-TRF-085-20260827T170833728426Z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RUN-TRF-085-20260827T170833728426Z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RUN-TRF-085-20260827T170833728426Z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RUN-TRF-085-20260827T170833728426Z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RUN-TRF-085-20260827T170833728426Z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RUN-TRF-085-20260827T170833728426Z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RUN-TRF-085-20260827T170833728426Z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RUN-TRF-085-20260827T170833728426Z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RUN-TRF-085-20260827T170833728426Z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RUN-TRF-085-20260827T170833728426Z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RUN-TRF-085-20260827T170833728426Z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RUN-TRF-085-20260827T170833728426Z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RUN-TRF-085-20260827T170833728426Z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RUN-TRF-085-20260827T170833728426Z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RUN-TRF-085-20260827T170833728426Z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RUN-TRF-085-20260827T170833728426Z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RUN-TRF-085-20260827T170833728426Z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RUN-TRF-085-20260827T170833728426Z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RUN-TRF-085-20260827T170833728426Z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RUN-TRF-085-20260827T170833728426Z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RUN-TRF-085-20260827T170833728426Z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RUN-TRF-085-20260827T170833728426Z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RUN-TRF-085-20260827T170833728426Z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b046b36f054a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RUN-TRF-085-20260827T170833728426Z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RUN-TRF-085-20260827T170833728426Z</x:v>
      </x:c>
      <x:c r="B5" s="45" t="str">
        <x:v>TRF-085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RUN-TRF-085-20260827T170833728426Z</x:v>
      </x:c>
      <x:c r="B6" s="49" t="str">
        <x:v>TRF-085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5a72c070d4c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RUN-TRF-085-20260827T170833728426Z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RUN-TRF-085-20260827T170833728426Z</x:v>
      </x:c>
      <x:c r="B5" s="45" t="str">
        <x:v>TRF-085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9" t="str">
        <x:v>RUN-TRF-085-20260827T170833728426Z</x:v>
      </x:c>
      <x:c r="B6" s="49" t="str">
        <x:v>TRF-085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https://w3id.org/nltl/vocab#tableReference | https://w3id.org/nltl/vocab#traficomTable6Dash9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1751cda3ea74a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RUN-TRF-085-20260827T170833728426Z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RUN-TRF-085-20260827T170833728426Z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RUN-TRF-085-20260827T170833728426Z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RUN-TRF-085-20260827T170833728426Z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RUN-TRF-085-20260827T170833728426Z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RUN-TRF-085-20260827T170833728426Z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52eaf2cf4bd45b6154aa034e4dbca7396ee72510440ae36290f63b71c3ce04dc</x:v>
      </x:c>
      <x:c r="G8" s="59" t="n">
        <x:v>4492</x:v>
      </x:c>
    </x:row>
    <x:row r="9">
      <x:c r="A9" s="47" t="str">
        <x:v>RUN-TRF-085-20260827T170833728426Z</x:v>
      </x:c>
      <x:c r="B9" s="47" t="str">
        <x:v>TRF-085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2615c527b6bcea719b16c686e07432aefaa5c4b6284a50ee8b3d93b85d9ed3f3</x:v>
      </x:c>
      <x:c r="G9" s="59" t="n">
        <x:v>4467</x:v>
      </x:c>
    </x:row>
    <x:row r="10">
      <x:c r="A10" s="47" t="str">
        <x:v>RUN-TRF-085-20260827T170833728426Z</x:v>
      </x:c>
      <x:c r="B10" s="47" t="str">
        <x:v>TRF-085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385a0289eda818906e040dbabafab8814d95f1da87223e7353ba4aaf4a0a7744</x:v>
      </x:c>
      <x:c r="G10" s="59" t="n">
        <x:v>1122</x:v>
      </x:c>
    </x:row>
    <x:row r="11">
      <x:c r="A11" s="47" t="str">
        <x:v>RUN-TRF-085-20260827T170833728426Z</x:v>
      </x:c>
      <x:c r="B11" s="47" t="str">
        <x:v>TRF-085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bd300a406b3416938815adae5369a3e0d1f13b214e31bf6c2cb64c4d528fff10</x:v>
      </x:c>
      <x:c r="G11" s="59" t="n">
        <x:v>50760</x:v>
      </x:c>
    </x:row>
    <x:row r="12">
      <x:c r="A12" s="47" t="str">
        <x:v>RUN-TRF-085-20260827T170833728426Z</x:v>
      </x:c>
      <x:c r="B12" s="47" t="str">
        <x:v>TRF-085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61541d7f7485973214c50f12976b7428714d8f63bb3c07a5c196a68a1b396bfb</x:v>
      </x:c>
      <x:c r="G12" s="59" t="n">
        <x:v>767</x:v>
      </x:c>
    </x:row>
    <x:row r="13">
      <x:c r="A13" s="47" t="str">
        <x:v>RUN-TRF-085-20260827T170833728426Z</x:v>
      </x:c>
      <x:c r="B13" s="47" t="str">
        <x:v>TRF-085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d4f40cb580380cdbb35f7089c700c78db91dad30ca6b10f2fa8c14e055442970</x:v>
      </x:c>
      <x:c r="G13" s="59" t="n">
        <x:v>49303</x:v>
      </x:c>
    </x:row>
    <x:row r="14">
      <x:c r="A14" s="47" t="str">
        <x:v>RUN-TRF-085-20260827T170833728426Z</x:v>
      </x:c>
      <x:c r="B14" s="47" t="str">
        <x:v>TRF-085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384b290d1d5a9cbdda807a9e298300f2a8c7bf01ed64e8a5dd7f780dd53196cd</x:v>
      </x:c>
      <x:c r="G14" s="59" t="n">
        <x:v>7088</x:v>
      </x:c>
    </x:row>
    <x:row r="15">
      <x:c r="A15" s="47" t="str">
        <x:v>RUN-TRF-085-20260827T170833728426Z</x:v>
      </x:c>
      <x:c r="B15" s="47" t="str">
        <x:v>TRF-085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5f8c63857ffba08735b0cd1e78e64741f067730f1651b0972c1495f60c14a9f0</x:v>
      </x:c>
      <x:c r="G15" s="59" t="n">
        <x:v>7063</x:v>
      </x:c>
    </x:row>
    <x:row r="16">
      <x:c r="A16" s="47" t="str">
        <x:v>RUN-TRF-085-20260827T170833728426Z</x:v>
      </x:c>
      <x:c r="B16" s="47" t="str">
        <x:v>TRF-085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c11d903bb33a0402b8e733022c36de49cfde469d7080efff5e49c9733d846f5e</x:v>
      </x:c>
      <x:c r="G16" s="59" t="n">
        <x:v>1071</x:v>
      </x:c>
    </x:row>
    <x:row r="17">
      <x:c r="A17" s="47" t="str">
        <x:v>RUN-TRF-085-20260827T170833728426Z</x:v>
      </x:c>
      <x:c r="B17" s="47" t="str">
        <x:v>TRF-085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9747892d36246617b486834fba3968dc9ab440d7381e229f76a4b3ba44a9435b</x:v>
      </x:c>
      <x:c r="G17" s="59" t="n">
        <x:v>53742</x:v>
      </x:c>
    </x:row>
    <x:row r="18">
      <x:c r="A18" s="47" t="str">
        <x:v>RUN-TRF-085-20260827T170833728426Z</x:v>
      </x:c>
      <x:c r="B18" s="47" t="str">
        <x:v>TRF-085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0309527d977f8a00ea2b6c74ece99e897f3f48b5f6231e0a355462e4504c0d05</x:v>
      </x:c>
      <x:c r="G18" s="59" t="n">
        <x:v>436</x:v>
      </x:c>
    </x:row>
    <x:row r="19">
      <x:c r="A19" s="49" t="str">
        <x:v>RUN-TRF-085-20260827T170833728426Z</x:v>
      </x:c>
      <x:c r="B19" s="49" t="str">
        <x:v>TRF-085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5f8c63857ffba08735b0cd1e78e64741f067730f1651b0972c1495f60c14a9f0</x:v>
      </x:c>
      <x:c r="G19" s="60" t="n">
        <x:v>7063</x:v>
      </x:c>
    </x:row>
  </x:sheetData>
  <x:pageMargins left="0.7" right="0.7" top="0.75" bottom="0.75" header="0.3" footer="0.3"/>
  <x:tableParts count="1">
    <x:tablePart xmlns:r="http://schemas.openxmlformats.org/officeDocument/2006/relationships" r:id="Radb387decda34b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RUN-TRF-085-20260827T170833728426Z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RUN-TRF-085-20260827T170833728426Z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RUN-TRF-085-20260827T170833728426Z</x:v>
      </x:c>
      <x:c r="B5" s="69" t="str">
        <x:v>TRF-085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a934e2caa4056"/>
  </x:tableParts>
</x:worksheet>
</file>