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e7754573b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d8ce4beb9246e0"/>
    <x:sheet xmlns:r="http://schemas.openxmlformats.org/officeDocument/2006/relationships" name="README" sheetId="2" r:id="R1873e53354894cb5"/>
    <x:sheet xmlns:r="http://schemas.openxmlformats.org/officeDocument/2006/relationships" name="REGULATION_QUEUE" sheetId="3" r:id="R821a62cad58a4733"/>
    <x:sheet xmlns:r="http://schemas.openxmlformats.org/officeDocument/2006/relationships" name="RUNS" sheetId="4" r:id="R332f1bd8b9554989"/>
    <x:sheet xmlns:r="http://schemas.openxmlformats.org/officeDocument/2006/relationships" name="ITERATIONS" sheetId="5" r:id="Rf2f80961eabd4192"/>
    <x:sheet xmlns:r="http://schemas.openxmlformats.org/officeDocument/2006/relationships" name="API_CALLS" sheetId="6" r:id="Ra016a97f21214641"/>
    <x:sheet xmlns:r="http://schemas.openxmlformats.org/officeDocument/2006/relationships" name="TERM_RETRIEVAL" sheetId="7" r:id="Rf6f49a72314b4cfc"/>
    <x:sheet xmlns:r="http://schemas.openxmlformats.org/officeDocument/2006/relationships" name="FEW_SHOT_SELECTION" sheetId="8" r:id="Rf00216de62744c8a"/>
    <x:sheet xmlns:r="http://schemas.openxmlformats.org/officeDocument/2006/relationships" name="VALIDATION" sheetId="9" r:id="R1c49e611fa1f48c2"/>
    <x:sheet xmlns:r="http://schemas.openxmlformats.org/officeDocument/2006/relationships" name="VOCAB_MATCHES" sheetId="10" r:id="R40b57d6f1f934749"/>
    <x:sheet xmlns:r="http://schemas.openxmlformats.org/officeDocument/2006/relationships" name="ARTIFACTS" sheetId="11" r:id="R698ae90debe44785"/>
    <x:sheet xmlns:r="http://schemas.openxmlformats.org/officeDocument/2006/relationships" name="UNRESOLVED" sheetId="12" r:id="R7f3d5b2149f54d1b"/>
    <x:sheet xmlns:r="http://schemas.openxmlformats.org/officeDocument/2006/relationships" name="RDF_TEST_QUEUE" sheetId="13" r:id="R099473c0899c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2e3bf15704772" /><Relationship Type="http://schemas.openxmlformats.org/officeDocument/2006/relationships/theme" Target="/xl/theme/theme1.xml" Id="Rab9825944e494ed7" /><Relationship Type="http://schemas.microsoft.com/office/2022/11/relationships/FeaturePropertyBag" Target="/xl/featurePropertyBag/featurePropertyBag.xml" Id="R3537b28e00824010" /><Relationship Type="http://schemas.openxmlformats.org/officeDocument/2006/relationships/sharedStrings" Target="/xl/sharedStrings.xml" Id="R783f3ca980d14718" /><Relationship Type="http://schemas.openxmlformats.org/officeDocument/2006/relationships/worksheet" Target="/xl/worksheets/sheet1.xml" Id="R4ad8ce4beb9246e0" /><Relationship Type="http://schemas.openxmlformats.org/officeDocument/2006/relationships/worksheet" Target="/xl/worksheets/sheet2.xml" Id="R1873e53354894cb5" /><Relationship Type="http://schemas.openxmlformats.org/officeDocument/2006/relationships/worksheet" Target="/xl/worksheets/sheet3.xml" Id="R821a62cad58a4733" /><Relationship Type="http://schemas.openxmlformats.org/officeDocument/2006/relationships/worksheet" Target="/xl/worksheets/sheet4.xml" Id="R332f1bd8b9554989" /><Relationship Type="http://schemas.openxmlformats.org/officeDocument/2006/relationships/worksheet" Target="/xl/worksheets/sheet5.xml" Id="Rf2f80961eabd4192" /><Relationship Type="http://schemas.openxmlformats.org/officeDocument/2006/relationships/worksheet" Target="/xl/worksheets/sheet6.xml" Id="Ra016a97f21214641" /><Relationship Type="http://schemas.openxmlformats.org/officeDocument/2006/relationships/worksheet" Target="/xl/worksheets/sheet7.xml" Id="Rf6f49a72314b4cfc" /><Relationship Type="http://schemas.openxmlformats.org/officeDocument/2006/relationships/worksheet" Target="/xl/worksheets/sheet8.xml" Id="Rf00216de62744c8a" /><Relationship Type="http://schemas.openxmlformats.org/officeDocument/2006/relationships/worksheet" Target="/xl/worksheets/sheet9.xml" Id="R1c49e611fa1f48c2" /><Relationship Type="http://schemas.openxmlformats.org/officeDocument/2006/relationships/worksheet" Target="/xl/worksheets/sheet10.xml" Id="R40b57d6f1f934749" /><Relationship Type="http://schemas.openxmlformats.org/officeDocument/2006/relationships/worksheet" Target="/xl/worksheets/sheet11.xml" Id="R698ae90debe44785" /><Relationship Type="http://schemas.openxmlformats.org/officeDocument/2006/relationships/worksheet" Target="/xl/worksheets/sheet12.xml" Id="R7f3d5b2149f54d1b" /><Relationship Type="http://schemas.openxmlformats.org/officeDocument/2006/relationships/worksheet" Target="/xl/worksheets/sheet13.xml" Id="R099473c0899c46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458b67f54045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52150f386a4d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fb08911f6149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c3c1d6f8d240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447b6b4a0641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f38fd9daee40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bc8b9cb56344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e505f0b59946c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8632c375a14c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4da6d73e8a046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4dd33467a5643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RUN-TRF-088-20260827T171209463870Z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COUNTA('API_CALLS'!$A$5:$A$30)</x:f>
        <x:v>26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IFERROR(AVERAGE('API_CALLS'!$K$5:$K$30),0)</x:f>
        <x:v>11098.195346153845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RUN-TRF-088-20260827T171209463870Z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458b67f54045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2150f386a4d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RUN-TRF-088-20260827T171209463870Z</x:v>
      </x:c>
      <x:c r="C5" s="69" t="str">
        <x:v>TRF-088</x:v>
      </x:c>
      <x:c r="D5" s="70" t="n">
        <x:v>46261.716776203706</x:v>
      </x:c>
      <x:c r="E5" s="70" t="n">
        <x:v>46261.71848938657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owner-correct lookup-result or selected-value linkage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b08911f6149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RUN-TRF-088-20260827T171209463870Z</x:v>
      </x:c>
      <x:c r="B5" s="45" t="str">
        <x:v>TRF-088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unknown-torque branch records only that Table 6-10 was applied and references the table; it does not constrain the ship's maximumEngineTorque to the value selected from that table. Add an explicit, owner-correct linkage between the table lookup result and maximumEngineTorque, including the required lookup input/result or bounded table-selection constraint available in the verified vocabulary. Preserve the existing applicability condition, table reference, applied flag, evidence, datatype, and unit constraints.</x:v>
      </x:c>
      <x:c r="I5" s="84" t="n">
        <x:v>25027.557</x:v>
      </x:c>
      <x:c r="J5" s="84" t="n">
        <x:v>8113.8</x:v>
      </x:c>
    </x:row>
    <x:row r="6">
      <x:c r="A6" s="47" t="str">
        <x:v>RUN-TRF-088-20260827T171209463870Z</x:v>
      </x:c>
      <x:c r="B6" s="47" t="str">
        <x:v>TRF-088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existing applicability condition, Table 6-10 reference, applied flag, evidence, datatype, and kN*m unit constraints, but add an explicit owner-correct linkage from the table lookup case and its selected result to the ship's maximumEngineTorque. The current shape only records that the lookup was applied and cites the table; it does not require the torque to equal the value selected from Table 6-10. Locate a canonical lookup-result/selection linkage or bounded table-selection term if one is absent from the scoped vocabulary, then constrain maximumEngineTorque through that term rather than merely requiring its presence.</x:v>
      </x:c>
      <x:c r="I6" s="86" t="n">
        <x:v>14635.996</x:v>
      </x:c>
      <x:c r="J6" s="86" t="n">
        <x:v>5499.348</x:v>
      </x:c>
    </x:row>
    <x:row r="7">
      <x:c r="A7" s="47" t="str">
        <x:v>RUN-TRF-088-20260827T171209463870Z</x:v>
      </x:c>
      <x:c r="B7" s="47" t="str">
        <x:v>TRF-088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existing applicability condition, Table 6-10 reference, applied flag, evidence, datatype, and kN*m unit constraints. Add an explicit owner-correct canonical linkage from the tableLookupCase's selected lookup result to the ship's maximumEngineTorque, with the required bounded table-selection/result constraint so the torque is accorded the value given in Table 6-10; presence of a torque quantity and lookup evidence alone is insufficient. Locate the canonical lookup-result/selection term or controlled value absent from the scoped vocabulary and use it without relocating the ship-owned torque property.</x:v>
      </x:c>
      <x:c r="I7" s="86" t="n">
        <x:v>20971.246</x:v>
      </x:c>
      <x:c r="J7" s="86" t="n">
        <x:v>7965.104</x:v>
      </x:c>
    </x:row>
    <x:row r="8">
      <x:c r="A8" s="49" t="str">
        <x:v>RUN-TRF-088-20260827T171209463870Z</x:v>
      </x:c>
      <x:c r="B8" s="49" t="str">
        <x:v>TRF-088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Preserve the applicability condition, Table 6-10 reference, applied flag, evidence, datatype, unit, and ship ownership. The unknown-torque branch still only requires a maximumEngineTorque quantity and a lookup case; it does not link the ship's maximumEngineTorque to the value selected from Table 6-10, so the requirement can pass with an unrelated torque. Add an owner-correct canonical lookup-result/selected-value linkage and bounded table-selection constraint from the tableLookupCase to maximumEngineTorque, without relocating the ship-owned property. Locate the required canonical lookup-result or selection term if absent from the scoped vocabulary.</x:v>
      </x:c>
      <x:c r="I8" s="88" t="n">
        <x:v>10533.141</x:v>
      </x:c>
      <x:c r="J8" s="88" t="n">
        <x:v>5102.757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c3c1d6f8d240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RUN-TRF-088-20260827T171209463870Z</x:v>
      </x:c>
      <x:c r="C5" s="45" t="str">
        <x:v>TRF-088</x:v>
      </x:c>
      <x:c r="D5" s="92" t="n">
        <x:v>46261.71706587963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25025.93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RUN-TRF-088-20260827T171209463870Z</x:v>
      </x:c>
      <x:c r="C6" s="47" t="str">
        <x:v>TRF-088</x:v>
      </x:c>
      <x:c r="D6" s="93" t="n">
        <x:v>46261.717065902776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25027.557</x:v>
      </x:c>
      <x:c r="L6" s="85" t="b">
        <x:v>0</x:v>
      </x:c>
      <x:c r="M6" s="47" t="str">
        <x:v>resp_0a8360564a559023006a906fe9cc648197ba23e3cc0edffe58</x:v>
      </x:c>
      <x:c r="N6" s="59" t="n">
        <x:v>10644</x:v>
      </x:c>
      <x:c r="O6" s="59" t="n">
        <x:v>1734</x:v>
      </x:c>
      <x:c r="P6" s="59" t="n">
        <x:v>12378</x:v>
      </x:c>
    </x:row>
    <x:row r="7">
      <x:c r="A7" s="47" t="str">
        <x:v>EVT-000040</x:v>
      </x:c>
      <x:c r="B7" s="47" t="str">
        <x:v>RUN-TRF-088-20260827T171209463870Z</x:v>
      </x:c>
      <x:c r="C7" s="47" t="str">
        <x:v>TRF-088</x:v>
      </x:c>
      <x:c r="D7" s="93" t="n">
        <x:v>46261.71716126157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8112.258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RUN-TRF-088-20260827T171209463870Z</x:v>
      </x:c>
      <x:c r="C8" s="47" t="str">
        <x:v>TRF-088</x:v>
      </x:c>
      <x:c r="D8" s="93" t="n">
        <x:v>46261.71716128472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8113.8</x:v>
      </x:c>
      <x:c r="L8" s="85" t="b">
        <x:v>0</x:v>
      </x:c>
      <x:c r="M8" s="47" t="str">
        <x:v>resp_0493252ce9f2d72e006a907002bed081958d349290950df2b7</x:v>
      </x:c>
      <x:c r="N8" s="59" t="n">
        <x:v>10695</x:v>
      </x:c>
      <x:c r="O8" s="59" t="n">
        <x:v>632</x:v>
      </x:c>
      <x:c r="P8" s="59" t="n">
        <x:v>11327</x:v>
      </x:c>
    </x:row>
    <x:row r="9">
      <x:c r="A9" s="47" t="str">
        <x:v>EVT-000046</x:v>
      </x:c>
      <x:c r="B9" s="47" t="str">
        <x:v>RUN-TRF-088-20260827T171209463870Z</x:v>
      </x:c>
      <x:c r="C9" s="47" t="str">
        <x:v>TRF-088</x:v>
      </x:c>
      <x:c r="D9" s="93" t="n">
        <x:v>46261.71733072917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14634.757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RUN-TRF-088-20260827T171209463870Z</x:v>
      </x:c>
      <x:c r="C10" s="47" t="str">
        <x:v>TRF-088</x:v>
      </x:c>
      <x:c r="D10" s="93" t="n">
        <x:v>46261.71733074074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14635.996</x:v>
      </x:c>
      <x:c r="L10" s="85" t="b">
        <x:v>0</x:v>
      </x:c>
      <x:c r="M10" s="47" t="str">
        <x:v>resp_03841a8fb2978a72006a90700ada00819683ea5aecb3b51b55</x:v>
      </x:c>
      <x:c r="N10" s="59" t="n">
        <x:v>10739</x:v>
      </x:c>
      <x:c r="O10" s="59" t="n">
        <x:v>1586</x:v>
      </x:c>
      <x:c r="P10" s="59" t="n">
        <x:v>12325</x:v>
      </x:c>
    </x:row>
    <x:row r="11">
      <x:c r="A11" s="47" t="str">
        <x:v>EVT-000052</x:v>
      </x:c>
      <x:c r="B11" s="47" t="str">
        <x:v>RUN-TRF-088-20260827T171209463870Z</x:v>
      </x:c>
      <x:c r="C11" s="47" t="str">
        <x:v>TRF-088</x:v>
      </x:c>
      <x:c r="D11" s="93" t="n">
        <x:v>46261.717666157405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28974.557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RUN-TRF-088-20260827T171209463870Z</x:v>
      </x:c>
      <x:c r="C12" s="47" t="str">
        <x:v>TRF-088</x:v>
      </x:c>
      <x:c r="D12" s="93" t="n">
        <x:v>46261.71766616898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28976.06</x:v>
      </x:c>
      <x:c r="L12" s="85" t="b">
        <x:v>0</x:v>
      </x:c>
      <x:c r="M12" s="47" t="str">
        <x:v>resp_01ed0d63cd995a7b006a9070197ed881969674a84a185ec134</x:v>
      </x:c>
      <x:c r="N12" s="59" t="n">
        <x:v>1074</x:v>
      </x:c>
      <x:c r="O12" s="59" t="n">
        <x:v>2902</x:v>
      </x:c>
      <x:c r="P12" s="59" t="n">
        <x:v>3976</x:v>
      </x:c>
    </x:row>
    <x:row r="13">
      <x:c r="A13" s="47" t="str">
        <x:v>EVT-000061</x:v>
      </x:c>
      <x:c r="B13" s="47" t="str">
        <x:v>RUN-TRF-088-20260827T171209463870Z</x:v>
      </x:c>
      <x:c r="C13" s="47" t="str">
        <x:v>TRF-088</x:v>
      </x:c>
      <x:c r="D13" s="93" t="n">
        <x:v>46261.71773134259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5498.253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RUN-TRF-088-20260827T171209463870Z</x:v>
      </x:c>
      <x:c r="C14" s="47" t="str">
        <x:v>TRF-088</x:v>
      </x:c>
      <x:c r="D14" s="93" t="n">
        <x:v>46261.71773135417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5499.348</x:v>
      </x:c>
      <x:c r="L14" s="85" t="b">
        <x:v>0</x:v>
      </x:c>
      <x:c r="M14" s="47" t="str">
        <x:v>resp_0abc1fbee50071a6006a907036a2ac81909b2631f4d306f355</x:v>
      </x:c>
      <x:c r="N14" s="59" t="n">
        <x:v>10689</x:v>
      </x:c>
      <x:c r="O14" s="59" t="n">
        <x:v>307</x:v>
      </x:c>
      <x:c r="P14" s="59" t="n">
        <x:v>10996</x:v>
      </x:c>
    </x:row>
    <x:row r="15">
      <x:c r="A15" s="47" t="str">
        <x:v>EVT-000068</x:v>
      </x:c>
      <x:c r="B15" s="47" t="str">
        <x:v>RUN-TRF-088-20260827T171209463870Z</x:v>
      </x:c>
      <x:c r="C15" s="47" t="str">
        <x:v>TRF-088</x:v>
      </x:c>
      <x:c r="D15" s="93" t="n">
        <x:v>46261.717791828705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4136.763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RUN-TRF-088-20260827T171209463870Z</x:v>
      </x:c>
      <x:c r="C16" s="47" t="str">
        <x:v>TRF-088</x:v>
      </x:c>
      <x:c r="D16" s="93" t="n">
        <x:v>46261.71779185185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4138.171</x:v>
      </x:c>
      <x:c r="L16" s="85" t="b">
        <x:v>0</x:v>
      </x:c>
      <x:c r="M16" s="47" t="str">
        <x:v>resp_0cb17305a595addd006a90703d3fe481978200721da4ae6e58</x:v>
      </x:c>
      <x:c r="N16" s="59" t="n">
        <x:v>1820</x:v>
      </x:c>
      <x:c r="O16" s="59" t="n">
        <x:v>319</x:v>
      </x:c>
      <x:c r="P16" s="59" t="n">
        <x:v>2139</x:v>
      </x:c>
    </x:row>
    <x:row r="17">
      <x:c r="A17" s="47" t="str">
        <x:v>EVT-000100</x:v>
      </x:c>
      <x:c r="B17" s="47" t="str">
        <x:v>RUN-TRF-088-20260827T171209463870Z</x:v>
      </x:c>
      <x:c r="C17" s="47" t="str">
        <x:v>TRF-088</x:v>
      </x:c>
      <x:c r="D17" s="93" t="n">
        <x:v>46261.718034722224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20969.625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EVT-000101</x:v>
      </x:c>
      <x:c r="B18" s="47" t="str">
        <x:v>RUN-TRF-088-20260827T171209463870Z</x:v>
      </x:c>
      <x:c r="C18" s="47" t="str">
        <x:v>TRF-088</x:v>
      </x:c>
      <x:c r="D18" s="93" t="n">
        <x:v>46261.71803474537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20971.246</x:v>
      </x:c>
      <x:c r="L18" s="85" t="b">
        <x:v>0</x:v>
      </x:c>
      <x:c r="M18" s="47" t="str">
        <x:v>resp_0a9f0a1f0d96a5fc006a90704158cc81978df5d5616267a3f0</x:v>
      </x:c>
      <x:c r="N18" s="59" t="n">
        <x:v>10939</x:v>
      </x:c>
      <x:c r="O18" s="59" t="n">
        <x:v>1859</x:v>
      </x:c>
      <x:c r="P18" s="59" t="n">
        <x:v>12798</x:v>
      </x:c>
    </x:row>
    <x:row r="19">
      <x:c r="A19" s="47" t="str">
        <x:v>EVT-000108</x:v>
      </x:c>
      <x:c r="B19" s="47" t="str">
        <x:v>RUN-TRF-088-20260827T171209463870Z</x:v>
      </x:c>
      <x:c r="C19" s="47" t="str">
        <x:v>TRF-088</x:v>
      </x:c>
      <x:c r="D19" s="93" t="n">
        <x:v>46261.71812831018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7963.573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EVT-000109</x:v>
      </x:c>
      <x:c r="B20" s="47" t="str">
        <x:v>RUN-TRF-088-20260827T171209463870Z</x:v>
      </x:c>
      <x:c r="C20" s="47" t="str">
        <x:v>TRF-088</x:v>
      </x:c>
      <x:c r="D20" s="93" t="n">
        <x:v>46261.71812832176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7965.104</x:v>
      </x:c>
      <x:c r="L20" s="85" t="b">
        <x:v>0</x:v>
      </x:c>
      <x:c r="M20" s="47" t="str">
        <x:v>resp_0f8d9320eb87f9f9006a90705674b48193a2a3390af424ce46</x:v>
      </x:c>
      <x:c r="N20" s="59" t="n">
        <x:v>11100</x:v>
      </x:c>
      <x:c r="O20" s="59" t="n">
        <x:v>232</x:v>
      </x:c>
      <x:c r="P20" s="59" t="n">
        <x:v>11332</x:v>
      </x:c>
    </x:row>
    <x:row r="21">
      <x:c r="A21" s="47" t="str">
        <x:v>EVT-000115</x:v>
      </x:c>
      <x:c r="B21" s="47" t="str">
        <x:v>RUN-TRF-088-20260827T171209463870Z</x:v>
      </x:c>
      <x:c r="C21" s="47" t="str">
        <x:v>TRF-088</x:v>
      </x:c>
      <x:c r="D21" s="93" t="n">
        <x:v>46261.71820540509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5628.619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EVT-000116</x:v>
      </x:c>
      <x:c r="B22" s="47" t="str">
        <x:v>RUN-TRF-088-20260827T171209463870Z</x:v>
      </x:c>
      <x:c r="C22" s="47" t="str">
        <x:v>TRF-088</x:v>
      </x:c>
      <x:c r="D22" s="93" t="n">
        <x:v>46261.71820541667</x:v>
      </x:c>
      <x:c r="E22" s="47" t="str">
        <x:v>vocabulary_matcher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5630.054</x:v>
      </x:c>
      <x:c r="L22" s="85" t="b">
        <x:v>0</x:v>
      </x:c>
      <x:c r="M22" s="47" t="str">
        <x:v>resp_0036923408d9cf77006a90705f6f948193b546de89d48f9471</x:v>
      </x:c>
      <x:c r="N22" s="59" t="n">
        <x:v>1815</x:v>
      </x:c>
      <x:c r="O22" s="59" t="n">
        <x:v>445</x:v>
      </x:c>
      <x:c r="P22" s="59" t="n">
        <x:v>2260</x:v>
      </x:c>
    </x:row>
    <x:row r="23">
      <x:c r="A23" s="47" t="str">
        <x:v>EVT-000147</x:v>
      </x:c>
      <x:c r="B23" s="47" t="str">
        <x:v>RUN-TRF-088-20260827T171209463870Z</x:v>
      </x:c>
      <x:c r="C23" s="47" t="str">
        <x:v>TRF-088</x:v>
      </x:c>
      <x:c r="D23" s="93" t="n">
        <x:v>46261.71832746528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10531.407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EVT-000148</x:v>
      </x:c>
      <x:c r="B24" s="47" t="str">
        <x:v>RUN-TRF-088-20260827T171209463870Z</x:v>
      </x:c>
      <x:c r="C24" s="47" t="str">
        <x:v>TRF-088</x:v>
      </x:c>
      <x:c r="D24" s="93" t="n">
        <x:v>46261.71832748842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10533.141</x:v>
      </x:c>
      <x:c r="L24" s="85" t="b">
        <x:v>0</x:v>
      </x:c>
      <x:c r="M24" s="47" t="str">
        <x:v>resp_03afbb15998b805e006a907065156881959e9072eb98bd2679</x:v>
      </x:c>
      <x:c r="N24" s="59" t="n">
        <x:v>11115</x:v>
      </x:c>
      <x:c r="O24" s="59" t="n">
        <x:v>1075</x:v>
      </x:c>
      <x:c r="P24" s="59" t="n">
        <x:v>12190</x:v>
      </x:c>
    </x:row>
    <x:row r="25">
      <x:c r="A25" s="47" t="str">
        <x:v>EVT-000153</x:v>
      </x:c>
      <x:c r="B25" s="47" t="str">
        <x:v>RUN-TRF-088-20260827T171209463870Z</x:v>
      </x:c>
      <x:c r="C25" s="47" t="str">
        <x:v>TRF-088</x:v>
      </x:c>
      <x:c r="D25" s="93" t="n">
        <x:v>46261.71837844908</x:v>
      </x:c>
      <x:c r="E25" s="47" t="str">
        <x:v>syntax_repair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4398.156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EVT-000154</x:v>
      </x:c>
      <x:c r="B26" s="47" t="str">
        <x:v>RUN-TRF-088-20260827T171209463870Z</x:v>
      </x:c>
      <x:c r="C26" s="47" t="str">
        <x:v>TRF-088</x:v>
      </x:c>
      <x:c r="D26" s="93" t="n">
        <x:v>46261.718378460646</x:v>
      </x:c>
      <x:c r="E26" s="47" t="str">
        <x:v>syntax_repair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4399.653</x:v>
      </x:c>
      <x:c r="L26" s="85" t="b">
        <x:v>0</x:v>
      </x:c>
      <x:c r="M26" s="47" t="str">
        <x:v>resp_0d763d617ac2f396006a90706f9da08193be3d58e485c01bbb</x:v>
      </x:c>
      <x:c r="N26" s="59" t="n">
        <x:v>935</x:v>
      </x:c>
      <x:c r="O26" s="59" t="n">
        <x:v>612</x:v>
      </x:c>
      <x:c r="P26" s="59" t="n">
        <x:v>1547</x:v>
      </x:c>
    </x:row>
    <x:row r="27">
      <x:c r="A27" s="47" t="str">
        <x:v>EVT-000162</x:v>
      </x:c>
      <x:c r="B27" s="47" t="str">
        <x:v>RUN-TRF-088-20260827T171209463870Z</x:v>
      </x:c>
      <x:c r="C27" s="47" t="str">
        <x:v>TRF-088</x:v>
      </x:c>
      <x:c r="D27" s="93" t="n">
        <x:v>46261.718438888885</x:v>
      </x:c>
      <x:c r="E27" s="47" t="str">
        <x:v>validator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5101.268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EVT-000163</x:v>
      </x:c>
      <x:c r="B28" s="47" t="str">
        <x:v>RUN-TRF-088-20260827T171209463870Z</x:v>
      </x:c>
      <x:c r="C28" s="47" t="str">
        <x:v>TRF-088</x:v>
      </x:c>
      <x:c r="D28" s="93" t="n">
        <x:v>46261.71843891204</x:v>
      </x:c>
      <x:c r="E28" s="47" t="str">
        <x:v>validator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5102.757</x:v>
      </x:c>
      <x:c r="L28" s="85" t="b">
        <x:v>0</x:v>
      </x:c>
      <x:c r="M28" s="47" t="str">
        <x:v>resp_0b0b927f852c055e006a90707420f48194afe6649f3ebe0697</x:v>
      </x:c>
      <x:c r="N28" s="59" t="n">
        <x:v>10859</x:v>
      </x:c>
      <x:c r="O28" s="59" t="n">
        <x:v>416</x:v>
      </x:c>
      <x:c r="P28" s="59" t="n">
        <x:v>11275</x:v>
      </x:c>
    </x:row>
    <x:row r="29">
      <x:c r="A29" s="47" t="str">
        <x:v>EVT-000170</x:v>
      </x:c>
      <x:c r="B29" s="47" t="str">
        <x:v>RUN-TRF-088-20260827T171209463870Z</x:v>
      </x:c>
      <x:c r="C29" s="47" t="str">
        <x:v>TRF-088</x:v>
      </x:c>
      <x:c r="D29" s="93" t="n">
        <x:v>46261.71848934028</x:v>
      </x:c>
      <x:c r="E29" s="47" t="str">
        <x:v>vocabulary_matcher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3291.818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9" t="str">
        <x:v>EVT-000171</x:v>
      </x:c>
      <x:c r="B30" s="49" t="str">
        <x:v>RUN-TRF-088-20260827T171209463870Z</x:v>
      </x:c>
      <x:c r="C30" s="49" t="str">
        <x:v>TRF-088</x:v>
      </x:c>
      <x:c r="D30" s="94" t="n">
        <x:v>46261.71848935185</x:v>
      </x:c>
      <x:c r="E30" s="49" t="str">
        <x:v>vocabulary_matcher</x:v>
      </x:c>
      <x:c r="F30" s="49" t="str">
        <x:v>gpt-5.6-luna-2026-07-09</x:v>
      </x:c>
      <x:c r="G30" s="49" t="n">
        <x:v>1</x:v>
      </x:c>
      <x:c r="H30" s="49" t="str">
        <x:v>COMPLETED</x:v>
      </x:c>
      <x:c r="I30" s="49" t="str"/>
      <x:c r="J30" s="88" t="n">
        <x:v>0</x:v>
      </x:c>
      <x:c r="K30" s="88" t="n">
        <x:v>3293.208</x:v>
      </x:c>
      <x:c r="L30" s="87" t="b">
        <x:v>0</x:v>
      </x:c>
      <x:c r="M30" s="49" t="str">
        <x:v>resp_056371cf5c0f171f006a90707a4bc081909a51093d274ebbc8</x:v>
      </x:c>
      <x:c r="N30" s="60" t="n">
        <x:v>1968</x:v>
      </x:c>
      <x:c r="O30" s="60" t="n">
        <x:v>276</x:v>
      </x:c>
      <x:c r="P30" s="60" t="n">
        <x:v>2244</x:v>
      </x:c>
    </x:row>
  </x:sheetData>
  <x:conditionalFormatting sqref="H5:H3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447b6b4a0641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RUN-TRF-088-20260827T171209463870Z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RUN-TRF-088-20260827T171209463870Z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RUN-TRF-088-20260827T171209463870Z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RUN-TRF-088-20260827T171209463870Z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RUN-TRF-088-20260827T171209463870Z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RUN-TRF-088-20260827T171209463870Z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RUN-TRF-088-20260827T171209463870Z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RUN-TRF-088-20260827T171209463870Z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RUN-TRF-088-20260827T171209463870Z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RUN-TRF-088-20260827T171209463870Z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RUN-TRF-088-20260827T171209463870Z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RUN-TRF-088-20260827T171209463870Z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RUN-TRF-088-20260827T171209463870Z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RUN-TRF-088-20260827T171209463870Z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RUN-TRF-088-20260827T171209463870Z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RUN-TRF-088-20260827T171209463870Z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RUN-TRF-088-20260827T171209463870Z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RUN-TRF-088-20260827T171209463870Z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RUN-TRF-088-20260827T171209463870Z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RUN-TRF-088-20260827T171209463870Z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RUN-TRF-088-20260827T171209463870Z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RUN-TRF-088-20260827T171209463870Z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RUN-TRF-088-20260827T171209463870Z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7" t="str">
        <x:v>RUN-TRF-088-20260827T171209463870Z</x:v>
      </x:c>
      <x:c r="B28" s="47" t="str">
        <x:v>TRF-088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traficomTable6Dash10</x:v>
      </x:c>
      <x:c r="J28" s="47" t="n">
        <x:v>0</x:v>
      </x:c>
    </x:row>
    <x:row r="29">
      <x:c r="A29" s="47" t="str">
        <x:v>RUN-TRF-088-20260827T171209463870Z</x:v>
      </x:c>
      <x:c r="B29" s="47" t="str">
        <x:v>TRF-088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maximumEngineTorque; domain dependency of maximumEngineTorqueKnown</x:v>
      </x:c>
      <x:c r="J29" s="47" t="n">
        <x:v>3</x:v>
      </x:c>
    </x:row>
    <x:row r="30">
      <x:c r="A30" s="47" t="str">
        <x:v>RUN-TRF-088-20260827T171209463870Z</x:v>
      </x:c>
      <x:c r="B30" s="47" t="str">
        <x:v>TRF-088</x:v>
      </x:c>
      <x:c r="C30" s="47" t="str">
        <x:v>evidenceArtifact</x:v>
      </x:c>
      <x:c r="D30" s="48" t="str">
        <x:v>https://w3id.org/nltl/vocab#evidenceArtifact</x:v>
      </x:c>
      <x:c r="E30" s="47" t="str">
        <x:v>Class</x:v>
      </x:c>
      <x:c r="F30" s="47" t="str"/>
      <x:c r="G30" s="47" t="str"/>
      <x:c r="H30" s="47" t="str"/>
      <x:c r="I30" s="48" t="str">
        <x:v>range dependency of lookupSelectionEvidence</x:v>
      </x:c>
      <x:c r="J30" s="47" t="n">
        <x:v>3</x:v>
      </x:c>
    </x:row>
    <x:row r="31">
      <x:c r="A31" s="47" t="str">
        <x:v>RUN-TRF-088-20260827T171209463870Z</x:v>
      </x:c>
      <x:c r="B31" s="47" t="str">
        <x:v>TRF-088</x:v>
      </x:c>
      <x:c r="C31" s="47" t="str">
        <x:v>hasComponent</x:v>
      </x:c>
      <x:c r="D31" s="48" t="str">
        <x:v>https://w3id.org/nltl/vocab#hasComponent</x:v>
      </x:c>
      <x:c r="E31" s="47" t="str">
        <x:v>ObjectProperty</x:v>
      </x:c>
      <x:c r="F31" s="47" t="str"/>
      <x:c r="G31" s="47" t="str">
        <x:v>https://w3id.org/nltl/vocab#shipComponent</x:v>
      </x:c>
      <x:c r="H31" s="47" t="str"/>
      <x:c r="I31" s="48" t="str">
        <x:v>component-path dependency inferred from the linked term module</x:v>
      </x:c>
      <x:c r="J31" s="47" t="n">
        <x:v>3</x:v>
      </x:c>
    </x:row>
    <x:row r="32">
      <x:c r="A32" s="47" t="str">
        <x:v>RUN-TRF-088-20260827T171209463870Z</x:v>
      </x:c>
      <x:c r="B32" s="47" t="str">
        <x:v>TRF-088</x:v>
      </x:c>
      <x:c r="C32" s="47" t="str">
        <x:v>hasTableLookupCase</x:v>
      </x:c>
      <x:c r="D32" s="48" t="str">
        <x:v>https://w3id.org/nltl/vocab#hasTableLookupCase</x:v>
      </x:c>
      <x:c r="E32" s="47" t="str">
        <x:v>ObjectProperty</x:v>
      </x:c>
      <x:c r="F32" s="47" t="str"/>
      <x:c r="G32" s="47" t="str">
        <x:v>https://w3id.org/nltl/vocab#tableLookupCase</x:v>
      </x:c>
      <x:c r="H32" s="47" t="str"/>
      <x:c r="I32" s="48" t="str">
        <x:v>canonical path from target owner ship to required owner tableLookupCase; linked by the locked 313-requirement index</x:v>
      </x:c>
      <x:c r="J32" s="47" t="n">
        <x:v>3</x:v>
      </x:c>
    </x:row>
    <x:row r="33">
      <x:c r="A33" s="47" t="str">
        <x:v>RUN-TRF-088-20260827T171209463870Z</x:v>
      </x:c>
      <x:c r="B33" s="47" t="str">
        <x:v>TRF-088</x:v>
      </x:c>
      <x:c r="C33" s="47" t="str">
        <x:v>iacsUrI2Table3</x:v>
      </x:c>
      <x:c r="D33" s="48" t="str">
        <x:v>https://w3id.org/nltl/vocab#iacsUrI2Table3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traficomTable6Dash10</x:v>
      </x:c>
      <x:c r="J33" s="47" t="n">
        <x:v>3</x:v>
      </x:c>
    </x:row>
    <x:row r="34">
      <x:c r="A34" s="47" t="str">
        <x:v>RUN-TRF-088-20260827T171209463870Z</x:v>
      </x:c>
      <x:c r="B34" s="47" t="str">
        <x:v>TRF-088</x:v>
      </x:c>
      <x:c r="C34" s="47" t="str">
        <x:v>iacsUrI2Table8</x:v>
      </x:c>
      <x:c r="D34" s="48" t="str">
        <x:v>https://w3id.org/nltl/vocab#iacsUrI2Table8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traficomTable6Dash10</x:v>
      </x:c>
      <x:c r="J34" s="47" t="n">
        <x:v>3</x:v>
      </x:c>
    </x:row>
    <x:row r="35">
      <x:c r="A35" s="47" t="str">
        <x:v>RUN-TRF-088-20260827T171209463870Z</x:v>
      </x:c>
      <x:c r="B35" s="47" t="str">
        <x:v>TRF-088</x:v>
      </x:c>
      <x:c r="C35" s="47" t="str">
        <x:v>lookupSelectionEvidence</x:v>
      </x:c>
      <x:c r="D35" s="48" t="str">
        <x:v>https://w3id.org/nltl/vocab#lookupSelectionEvidence</x:v>
      </x:c>
      <x:c r="E35" s="47" t="str">
        <x:v>ObjectProperty</x:v>
      </x:c>
      <x:c r="F35" s="47" t="str"/>
      <x:c r="G35" s="47" t="str">
        <x:v>https://w3id.org/nltl/vocab#evidenceArtifact</x:v>
      </x:c>
      <x:c r="H35" s="47" t="str"/>
      <x:c r="I35" s="48" t="str">
        <x:v>linked by the locked 313-requirement index</x:v>
      </x:c>
      <x:c r="J35" s="47" t="n">
        <x:v>3</x:v>
      </x:c>
    </x:row>
    <x:row r="36">
      <x:c r="A36" s="47" t="str">
        <x:v>RUN-TRF-088-20260827T171209463870Z</x:v>
      </x:c>
      <x:c r="B36" s="47" t="str">
        <x:v>TRF-088</x:v>
      </x:c>
      <x:c r="C36" s="47" t="str">
        <x:v>maximumEngineTorque</x:v>
      </x:c>
      <x:c r="D36" s="48" t="str">
        <x:v>https://w3id.org/nltl/vocab#maximumEngineTorque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http://qudt.org/vocab/unit/KiloN-M</x:v>
      </x:c>
      <x:c r="I36" s="48" t="str">
        <x:v>linked by the locked 313-requirement index</x:v>
      </x:c>
      <x:c r="J36" s="47" t="n">
        <x:v>3</x:v>
      </x:c>
    </x:row>
    <x:row r="37">
      <x:c r="A37" s="47" t="str">
        <x:v>RUN-TRF-088-20260827T171209463870Z</x:v>
      </x:c>
      <x:c r="B37" s="47" t="str">
        <x:v>TRF-088</x:v>
      </x:c>
      <x:c r="C37" s="47" t="str">
        <x:v>maximumEngineTorqueKnown</x:v>
      </x:c>
      <x:c r="D37" s="48" t="str">
        <x:v>https://w3id.org/nltl/vocab#maximumEngineTorqueKnown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RUN-TRF-088-20260827T171209463870Z</x:v>
      </x:c>
      <x:c r="B38" s="47" t="str">
        <x:v>TRF-088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hasTableLookupCase</x:v>
      </x:c>
      <x:c r="J38" s="47" t="n">
        <x:v>3</x:v>
      </x:c>
    </x:row>
    <x:row r="39">
      <x:c r="A39" s="47" t="str">
        <x:v>RUN-TRF-088-20260827T171209463870Z</x:v>
      </x:c>
      <x:c r="B39" s="47" t="str">
        <x:v>TRF-088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3</x:v>
      </x:c>
    </x:row>
    <x:row r="40">
      <x:c r="A40" s="47" t="str">
        <x:v>RUN-TRF-088-20260827T171209463870Z</x:v>
      </x:c>
      <x:c r="B40" s="47" t="str">
        <x:v>TRF-088</x:v>
      </x:c>
      <x:c r="C40" s="47" t="str">
        <x:v>tableLookupApplied</x:v>
      </x:c>
      <x:c r="D40" s="48" t="str">
        <x:v>https://w3id.org/nltl/vocab#tableLookupApplied</x:v>
      </x:c>
      <x:c r="E40" s="47" t="str">
        <x:v>DatatypeProperty</x:v>
      </x:c>
      <x:c r="F40" s="47" t="str">
        <x:v>xsd:boolean</x:v>
      </x:c>
      <x:c r="G40" s="47" t="str">
        <x:v>http://www.w3.org/2001/XMLSchema#boolean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RUN-TRF-088-20260827T171209463870Z</x:v>
      </x:c>
      <x:c r="B41" s="47" t="str">
        <x:v>TRF-088</x:v>
      </x:c>
      <x:c r="C41" s="47" t="str">
        <x:v>tableLookupCase</x:v>
      </x:c>
      <x:c r="D41" s="48" t="str">
        <x:v>https://w3id.org/nltl/vocab#tableLookupCase</x:v>
      </x:c>
      <x:c r="E41" s="47" t="str">
        <x:v>Class</x:v>
      </x:c>
      <x:c r="F41" s="47" t="str"/>
      <x:c r="G41" s="47" t="str">
        <x:v>https://w3id.org/nltl/vocab#calculationCase</x:v>
      </x:c>
      <x:c r="H41" s="47" t="str"/>
      <x:c r="I41" s="48" t="str">
        <x:v>authoritative required owner class; domain dependency of lookupSelectionEvidence; domain dependency of tableLookupApplied; domain dependency of tableReference; range dependency of hasTableLookupCase; verified vocabulary-matcher addition</x:v>
      </x:c>
      <x:c r="J41" s="47" t="n">
        <x:v>3</x:v>
      </x:c>
    </x:row>
    <x:row r="42">
      <x:c r="A42" s="47" t="str">
        <x:v>RUN-TRF-088-20260827T171209463870Z</x:v>
      </x:c>
      <x:c r="B42" s="47" t="str">
        <x:v>TRF-088</x:v>
      </x:c>
      <x:c r="C42" s="47" t="str">
        <x:v>tableReference</x:v>
      </x:c>
      <x:c r="D42" s="48" t="str">
        <x:v>https://w3id.org/nltl/vocab#tableReference</x:v>
      </x:c>
      <x:c r="E42" s="47" t="str">
        <x:v>ObjectProperty</x:v>
      </x:c>
      <x:c r="F42" s="47" t="str"/>
      <x:c r="G42" s="47" t="str">
        <x:v>https://w3id.org/nltl/vocab#tableReferenceValue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RUN-TRF-088-20260827T171209463870Z</x:v>
      </x:c>
      <x:c r="B43" s="47" t="str">
        <x:v>TRF-088</x:v>
      </x:c>
      <x:c r="C43" s="47" t="str">
        <x:v>tableReferenceValue</x:v>
      </x:c>
      <x:c r="D43" s="48" t="str">
        <x:v>https://w3id.org/nltl/vocab#tableReferenceValue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range dependency of tableReference; range dependency of traficomTable6Dash10</x:v>
      </x:c>
      <x:c r="J43" s="47" t="n">
        <x:v>3</x:v>
      </x:c>
    </x:row>
    <x:row r="44">
      <x:c r="A44" s="47" t="str">
        <x:v>RUN-TRF-088-20260827T171209463870Z</x:v>
      </x:c>
      <x:c r="B44" s="47" t="str">
        <x:v>TRF-088</x:v>
      </x:c>
      <x:c r="C44" s="47" t="str">
        <x:v>traficomTable4Dash8</x:v>
      </x:c>
      <x:c r="D44" s="48" t="str">
        <x:v>https://w3id.org/nltl/vocab#traficomTable4Dash8</x:v>
      </x:c>
      <x:c r="E44" s="47" t="str">
        <x:v>NamedIndividual</x:v>
      </x:c>
      <x:c r="F44" s="47" t="str"/>
      <x:c r="G44" s="47" t="str">
        <x:v>https://w3id.org/nltl/vocab#tableReferenceValue</x:v>
      </x:c>
      <x:c r="H44" s="47" t="str"/>
      <x:c r="I44" s="48" t="str">
        <x:v>controlled value permitted by the range of tableReference; controlled value permitted by the range of traficomTable6Dash10</x:v>
      </x:c>
      <x:c r="J44" s="47" t="n">
        <x:v>3</x:v>
      </x:c>
    </x:row>
    <x:row r="45">
      <x:c r="A45" s="47" t="str">
        <x:v>RUN-TRF-088-20260827T171209463870Z</x:v>
      </x:c>
      <x:c r="B45" s="47" t="str">
        <x:v>TRF-088</x:v>
      </x:c>
      <x:c r="C45" s="47" t="str">
        <x:v>traficomTable6Dash10</x:v>
      </x:c>
      <x:c r="D45" s="48" t="str">
        <x:v>https://w3id.org/nltl/vocab#traficomTable6Dash10</x:v>
      </x:c>
      <x:c r="E45" s="47" t="str">
        <x:v>NamedIndividual</x:v>
      </x:c>
      <x:c r="F45" s="47" t="str"/>
      <x:c r="G45" s="47" t="str">
        <x:v>https://w3id.org/nltl/vocab#tableReferenceValue</x:v>
      </x:c>
      <x:c r="H45" s="47" t="str"/>
      <x:c r="I45" s="48" t="str">
        <x:v>controlled value permitted by the range of tableReference; controlled value permitted by the range of traficomTable6Dash10; linked by the locked 313-requirement index</x:v>
      </x:c>
      <x:c r="J45" s="47" t="n">
        <x:v>3</x:v>
      </x:c>
    </x:row>
    <x:row r="46">
      <x:c r="A46" s="47" t="str">
        <x:v>RUN-TRF-088-20260827T171209463870Z</x:v>
      </x:c>
      <x:c r="B46" s="47" t="str">
        <x:v>TRF-088</x:v>
      </x:c>
      <x:c r="C46" s="47" t="str">
        <x:v>traficomTable6Dash14</x:v>
      </x:c>
      <x:c r="D46" s="48" t="str">
        <x:v>https://w3id.org/nltl/vocab#traficomTable6Dash14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traficomTable6Dash10</x:v>
      </x:c>
      <x:c r="J46" s="47" t="n">
        <x:v>3</x:v>
      </x:c>
    </x:row>
    <x:row r="47">
      <x:c r="A47" s="47" t="str">
        <x:v>RUN-TRF-088-20260827T171209463870Z</x:v>
      </x:c>
      <x:c r="B47" s="47" t="str">
        <x:v>TRF-088</x:v>
      </x:c>
      <x:c r="C47" s="47" t="str">
        <x:v>traficomTable6Dash16Reference</x:v>
      </x:c>
      <x:c r="D47" s="48" t="str">
        <x:v>https://w3id.org/nltl/vocab#traficomTable6Dash16Reference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traficomTable6Dash10</x:v>
      </x:c>
      <x:c r="J47" s="47" t="n">
        <x:v>3</x:v>
      </x:c>
    </x:row>
    <x:row r="48">
      <x:c r="A48" s="47" t="str">
        <x:v>RUN-TRF-088-20260827T171209463870Z</x:v>
      </x:c>
      <x:c r="B48" s="47" t="str">
        <x:v>TRF-088</x:v>
      </x:c>
      <x:c r="C48" s="47" t="str">
        <x:v>traficomTable6Dash3Reference</x:v>
      </x:c>
      <x:c r="D48" s="48" t="str">
        <x:v>https://w3id.org/nltl/vocab#traficomTable6Dash3Reference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traficomTable6Dash10</x:v>
      </x:c>
      <x:c r="J48" s="47" t="n">
        <x:v>3</x:v>
      </x:c>
    </x:row>
    <x:row r="49">
      <x:c r="A49" s="47" t="str">
        <x:v>RUN-TRF-088-20260827T171209463870Z</x:v>
      </x:c>
      <x:c r="B49" s="47" t="str">
        <x:v>TRF-088</x:v>
      </x:c>
      <x:c r="C49" s="47" t="str">
        <x:v>traficomTable6Dash6</x:v>
      </x:c>
      <x:c r="D49" s="48" t="str">
        <x:v>https://w3id.org/nltl/vocab#traficomTable6Dash6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traficomTable6Dash10</x:v>
      </x:c>
      <x:c r="J49" s="47" t="n">
        <x:v>3</x:v>
      </x:c>
    </x:row>
    <x:row r="50">
      <x:c r="A50" s="47" t="str">
        <x:v>RUN-TRF-088-20260827T171209463870Z</x:v>
      </x:c>
      <x:c r="B50" s="47" t="str">
        <x:v>TRF-088</x:v>
      </x:c>
      <x:c r="C50" s="47" t="str">
        <x:v>traficomTable6Dash7</x:v>
      </x:c>
      <x:c r="D50" s="48" t="str">
        <x:v>https://w3id.org/nltl/vocab#traficomTable6Dash7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traficomTable6Dash10</x:v>
      </x:c>
      <x:c r="J50" s="47" t="n">
        <x:v>3</x:v>
      </x:c>
    </x:row>
    <x:row r="51">
      <x:c r="A51" s="47" t="str">
        <x:v>RUN-TRF-088-20260827T171209463870Z</x:v>
      </x:c>
      <x:c r="B51" s="47" t="str">
        <x:v>TRF-088</x:v>
      </x:c>
      <x:c r="C51" s="47" t="str">
        <x:v>traficomTable6Dash8</x:v>
      </x:c>
      <x:c r="D51" s="48" t="str">
        <x:v>https://w3id.org/nltl/vocab#traficomTable6Dash8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traficomTable6Dash10</x:v>
      </x:c>
      <x:c r="J51" s="47" t="n">
        <x:v>3</x:v>
      </x:c>
    </x:row>
    <x:row r="52">
      <x:c r="A52" s="47" t="str">
        <x:v>RUN-TRF-088-20260827T171209463870Z</x:v>
      </x:c>
      <x:c r="B52" s="47" t="str">
        <x:v>TRF-088</x:v>
      </x:c>
      <x:c r="C52" s="47" t="str">
        <x:v>traficomTable6Dash9</x:v>
      </x:c>
      <x:c r="D52" s="48" t="str">
        <x:v>https://w3id.org/nltl/vocab#traficomTable6Dash9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tableReference; controlled value permitted by the range of traficomTable6Dash10</x:v>
      </x:c>
      <x:c r="J52" s="47" t="n">
        <x:v>3</x:v>
      </x:c>
    </x:row>
    <x:row r="53">
      <x:c r="A53" s="47" t="str">
        <x:v>RUN-TRF-088-20260827T171209463870Z</x:v>
      </x:c>
      <x:c r="B53" s="47" t="str">
        <x:v>TRF-088</x:v>
      </x:c>
      <x:c r="C53" s="47" t="str">
        <x:v>benchmarkEntity</x:v>
      </x:c>
      <x:c r="D53" s="48" t="str">
        <x:v>https://w3id.org/nltl/vocab#benchmarkEntity</x:v>
      </x:c>
      <x:c r="E53" s="47" t="str">
        <x:v>Class</x:v>
      </x:c>
      <x:c r="F53" s="47" t="str"/>
      <x:c r="G53" s="47" t="str"/>
      <x:c r="H53" s="47" t="str"/>
      <x:c r="I53" s="48" t="str">
        <x:v>baseline target infrastructure; domain dependency of maximumEngineTorque; domain dependency of maximumEngineTorqueKnown</x:v>
      </x:c>
      <x:c r="J53" s="47" t="n">
        <x:v>4</x:v>
      </x:c>
    </x:row>
    <x:row r="54">
      <x:c r="A54" s="47" t="str">
        <x:v>RUN-TRF-088-20260827T171209463870Z</x:v>
      </x:c>
      <x:c r="B54" s="47" t="str">
        <x:v>TRF-088</x:v>
      </x:c>
      <x:c r="C54" s="47" t="str">
        <x:v>evidenceArtifact</x:v>
      </x:c>
      <x:c r="D54" s="48" t="str">
        <x:v>https://w3id.org/nltl/vocab#evidenceArtifact</x:v>
      </x:c>
      <x:c r="E54" s="47" t="str">
        <x:v>Class</x:v>
      </x:c>
      <x:c r="F54" s="47" t="str"/>
      <x:c r="G54" s="47" t="str"/>
      <x:c r="H54" s="47" t="str"/>
      <x:c r="I54" s="48" t="str">
        <x:v>range dependency of lookupSelectionEvidence</x:v>
      </x:c>
      <x:c r="J54" s="47" t="n">
        <x:v>4</x:v>
      </x:c>
    </x:row>
    <x:row r="55">
      <x:c r="A55" s="47" t="str">
        <x:v>RUN-TRF-088-20260827T171209463870Z</x:v>
      </x:c>
      <x:c r="B55" s="47" t="str">
        <x:v>TRF-088</x:v>
      </x:c>
      <x:c r="C55" s="47" t="str">
        <x:v>hasComponent</x:v>
      </x:c>
      <x:c r="D55" s="48" t="str">
        <x:v>https://w3id.org/nltl/vocab#hasComponent</x:v>
      </x:c>
      <x:c r="E55" s="47" t="str">
        <x:v>ObjectProperty</x:v>
      </x:c>
      <x:c r="F55" s="47" t="str"/>
      <x:c r="G55" s="47" t="str">
        <x:v>https://w3id.org/nltl/vocab#shipComponent</x:v>
      </x:c>
      <x:c r="H55" s="47" t="str"/>
      <x:c r="I55" s="48" t="str">
        <x:v>component-path dependency inferred from the linked term module</x:v>
      </x:c>
      <x:c r="J55" s="47" t="n">
        <x:v>4</x:v>
      </x:c>
    </x:row>
    <x:row r="56">
      <x:c r="A56" s="47" t="str">
        <x:v>RUN-TRF-088-20260827T171209463870Z</x:v>
      </x:c>
      <x:c r="B56" s="47" t="str">
        <x:v>TRF-088</x:v>
      </x:c>
      <x:c r="C56" s="47" t="str">
        <x:v>hasTableLookupCase</x:v>
      </x:c>
      <x:c r="D56" s="48" t="str">
        <x:v>https://w3id.org/nltl/vocab#hasTableLookupCase</x:v>
      </x:c>
      <x:c r="E56" s="47" t="str">
        <x:v>ObjectProperty</x:v>
      </x:c>
      <x:c r="F56" s="47" t="str"/>
      <x:c r="G56" s="47" t="str">
        <x:v>https://w3id.org/nltl/vocab#tableLookupCase</x:v>
      </x:c>
      <x:c r="H56" s="47" t="str"/>
      <x:c r="I56" s="48" t="str">
        <x:v>canonical path from target owner ship to required owner tableLookupCase; linked by the locked 313-requirement index</x:v>
      </x:c>
      <x:c r="J56" s="47" t="n">
        <x:v>4</x:v>
      </x:c>
    </x:row>
    <x:row r="57">
      <x:c r="A57" s="47" t="str">
        <x:v>RUN-TRF-088-20260827T171209463870Z</x:v>
      </x:c>
      <x:c r="B57" s="47" t="str">
        <x:v>TRF-088</x:v>
      </x:c>
      <x:c r="C57" s="47" t="str">
        <x:v>iacsUrI2Table3</x:v>
      </x:c>
      <x:c r="D57" s="48" t="str">
        <x:v>https://w3id.org/nltl/vocab#iacsUrI2Table3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tableReference; controlled value permitted by the range of traficomTable6Dash10</x:v>
      </x:c>
      <x:c r="J57" s="47" t="n">
        <x:v>4</x:v>
      </x:c>
    </x:row>
    <x:row r="58">
      <x:c r="A58" s="47" t="str">
        <x:v>RUN-TRF-088-20260827T171209463870Z</x:v>
      </x:c>
      <x:c r="B58" s="47" t="str">
        <x:v>TRF-088</x:v>
      </x:c>
      <x:c r="C58" s="47" t="str">
        <x:v>iacsUrI2Table8</x:v>
      </x:c>
      <x:c r="D58" s="48" t="str">
        <x:v>https://w3id.org/nltl/vocab#iacsUrI2Table8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tableReference; controlled value permitted by the range of traficomTable6Dash10</x:v>
      </x:c>
      <x:c r="J58" s="47" t="n">
        <x:v>4</x:v>
      </x:c>
    </x:row>
    <x:row r="59">
      <x:c r="A59" s="47" t="str">
        <x:v>RUN-TRF-088-20260827T171209463870Z</x:v>
      </x:c>
      <x:c r="B59" s="47" t="str">
        <x:v>TRF-088</x:v>
      </x:c>
      <x:c r="C59" s="47" t="str">
        <x:v>lookupSelectionEvidence</x:v>
      </x:c>
      <x:c r="D59" s="48" t="str">
        <x:v>https://w3id.org/nltl/vocab#lookupSelectionEvidence</x:v>
      </x:c>
      <x:c r="E59" s="47" t="str">
        <x:v>ObjectProperty</x:v>
      </x:c>
      <x:c r="F59" s="47" t="str"/>
      <x:c r="G59" s="47" t="str">
        <x:v>https://w3id.org/nltl/vocab#evidenceArtifact</x:v>
      </x:c>
      <x:c r="H59" s="47" t="str"/>
      <x:c r="I59" s="48" t="str">
        <x:v>linked by the locked 313-requirement index</x:v>
      </x:c>
      <x:c r="J59" s="47" t="n">
        <x:v>4</x:v>
      </x:c>
    </x:row>
    <x:row r="60">
      <x:c r="A60" s="47" t="str">
        <x:v>RUN-TRF-088-20260827T171209463870Z</x:v>
      </x:c>
      <x:c r="B60" s="47" t="str">
        <x:v>TRF-088</x:v>
      </x:c>
      <x:c r="C60" s="47" t="str">
        <x:v>maximumEngineTorque</x:v>
      </x:c>
      <x:c r="D60" s="48" t="str">
        <x:v>https://w3id.org/nltl/vocab#maximumEngineTorque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http://qudt.org/vocab/unit/KiloN-M</x:v>
      </x:c>
      <x:c r="I60" s="48" t="str">
        <x:v>linked by the locked 313-requirement index</x:v>
      </x:c>
      <x:c r="J60" s="47" t="n">
        <x:v>4</x:v>
      </x:c>
    </x:row>
    <x:row r="61">
      <x:c r="A61" s="47" t="str">
        <x:v>RUN-TRF-088-20260827T171209463870Z</x:v>
      </x:c>
      <x:c r="B61" s="47" t="str">
        <x:v>TRF-088</x:v>
      </x:c>
      <x:c r="C61" s="47" t="str">
        <x:v>maximumEngineTorqueKnown</x:v>
      </x:c>
      <x:c r="D61" s="48" t="str">
        <x:v>https://w3id.org/nltl/vocab#maximumEngineTorqueKnown</x:v>
      </x:c>
      <x:c r="E61" s="47" t="str">
        <x:v>DatatypeProperty</x:v>
      </x:c>
      <x:c r="F61" s="47" t="str">
        <x:v>xsd:boolean</x:v>
      </x:c>
      <x:c r="G61" s="47" t="str">
        <x:v>http://www.w3.org/2001/XMLSchema#boolean</x:v>
      </x:c>
      <x:c r="H61" s="47" t="str"/>
      <x:c r="I61" s="48" t="str">
        <x:v>linked by the locked 313-requirement index</x:v>
      </x:c>
      <x:c r="J61" s="47" t="n">
        <x:v>4</x:v>
      </x:c>
    </x:row>
    <x:row r="62">
      <x:c r="A62" s="47" t="str">
        <x:v>RUN-TRF-088-20260827T171209463870Z</x:v>
      </x:c>
      <x:c r="B62" s="47" t="str">
        <x:v>TRF-088</x:v>
      </x:c>
      <x:c r="C62" s="47" t="str">
        <x:v>ship</x:v>
      </x:c>
      <x:c r="D62" s="48" t="str">
        <x:v>https://w3id.org/nltl/vocab#ship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hasTableLookupCase</x:v>
      </x:c>
      <x:c r="J62" s="47" t="n">
        <x:v>4</x:v>
      </x:c>
    </x:row>
    <x:row r="63">
      <x:c r="A63" s="47" t="str">
        <x:v>RUN-TRF-088-20260827T171209463870Z</x:v>
      </x:c>
      <x:c r="B63" s="47" t="str">
        <x:v>TRF-088</x:v>
      </x:c>
      <x:c r="C63" s="47" t="str">
        <x:v>shipComponent</x:v>
      </x:c>
      <x:c r="D63" s="48" t="str">
        <x:v>https://w3id.org/nltl/vocab#shipComponent</x:v>
      </x:c>
      <x:c r="E63" s="47" t="str">
        <x:v>Class</x:v>
      </x:c>
      <x:c r="F63" s="47" t="str"/>
      <x:c r="G63" s="47" t="str"/>
      <x:c r="H63" s="47" t="str"/>
      <x:c r="I63" s="48" t="str">
        <x:v>component-path dependency inferred from the linked term module</x:v>
      </x:c>
      <x:c r="J63" s="47" t="n">
        <x:v>4</x:v>
      </x:c>
    </x:row>
    <x:row r="64">
      <x:c r="A64" s="47" t="str">
        <x:v>RUN-TRF-088-20260827T171209463870Z</x:v>
      </x:c>
      <x:c r="B64" s="47" t="str">
        <x:v>TRF-088</x:v>
      </x:c>
      <x:c r="C64" s="47" t="str">
        <x:v>tableLookupApplied</x:v>
      </x:c>
      <x:c r="D64" s="48" t="str">
        <x:v>https://w3id.org/nltl/vocab#tableLookupApplied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4</x:v>
      </x:c>
    </x:row>
    <x:row r="65">
      <x:c r="A65" s="47" t="str">
        <x:v>RUN-TRF-088-20260827T171209463870Z</x:v>
      </x:c>
      <x:c r="B65" s="47" t="str">
        <x:v>TRF-088</x:v>
      </x:c>
      <x:c r="C65" s="47" t="str">
        <x:v>tableLookupCase</x:v>
      </x:c>
      <x:c r="D65" s="48" t="str">
        <x:v>https://w3id.org/nltl/vocab#tableLookupCase</x:v>
      </x:c>
      <x:c r="E65" s="47" t="str">
        <x:v>Class</x:v>
      </x:c>
      <x:c r="F65" s="47" t="str"/>
      <x:c r="G65" s="47" t="str">
        <x:v>https://w3id.org/nltl/vocab#calculationCase</x:v>
      </x:c>
      <x:c r="H65" s="47" t="str"/>
      <x:c r="I65" s="48" t="str">
        <x:v>authoritative required owner class; domain dependency of lookupSelectionEvidence; domain dependency of tableLookupApplied; domain dependency of tableReference; range dependency of hasTableLookupCase; verified vocabulary-matcher addition</x:v>
      </x:c>
      <x:c r="J65" s="47" t="n">
        <x:v>4</x:v>
      </x:c>
    </x:row>
    <x:row r="66">
      <x:c r="A66" s="47" t="str">
        <x:v>RUN-TRF-088-20260827T171209463870Z</x:v>
      </x:c>
      <x:c r="B66" s="47" t="str">
        <x:v>TRF-088</x:v>
      </x:c>
      <x:c r="C66" s="47" t="str">
        <x:v>tableReference</x:v>
      </x:c>
      <x:c r="D66" s="48" t="str">
        <x:v>https://w3id.org/nltl/vocab#tableReference</x:v>
      </x:c>
      <x:c r="E66" s="47" t="str">
        <x:v>ObjectProperty</x:v>
      </x:c>
      <x:c r="F66" s="47" t="str"/>
      <x:c r="G66" s="47" t="str">
        <x:v>https://w3id.org/nltl/vocab#tableReferenceValue</x:v>
      </x:c>
      <x:c r="H66" s="47" t="str"/>
      <x:c r="I66" s="48" t="str">
        <x:v>linked by the locked 313-requirement index</x:v>
      </x:c>
      <x:c r="J66" s="47" t="n">
        <x:v>4</x:v>
      </x:c>
    </x:row>
    <x:row r="67">
      <x:c r="A67" s="47" t="str">
        <x:v>RUN-TRF-088-20260827T171209463870Z</x:v>
      </x:c>
      <x:c r="B67" s="47" t="str">
        <x:v>TRF-088</x:v>
      </x:c>
      <x:c r="C67" s="47" t="str">
        <x:v>tableReferenceValue</x:v>
      </x:c>
      <x:c r="D67" s="48" t="str">
        <x:v>https://w3id.org/nltl/vocab#tableReferenceValue</x:v>
      </x:c>
      <x:c r="E67" s="47" t="str">
        <x:v>Class</x:v>
      </x:c>
      <x:c r="F67" s="47" t="str"/>
      <x:c r="G67" s="47" t="str">
        <x:v>https://w3id.org/nltl/vocab#benchmarkEntity</x:v>
      </x:c>
      <x:c r="H67" s="47" t="str"/>
      <x:c r="I67" s="48" t="str">
        <x:v>range dependency of tableReference; range dependency of traficomTable6Dash10</x:v>
      </x:c>
      <x:c r="J67" s="47" t="n">
        <x:v>4</x:v>
      </x:c>
    </x:row>
    <x:row r="68">
      <x:c r="A68" s="47" t="str">
        <x:v>RUN-TRF-088-20260827T171209463870Z</x:v>
      </x:c>
      <x:c r="B68" s="47" t="str">
        <x:v>TRF-088</x:v>
      </x:c>
      <x:c r="C68" s="47" t="str">
        <x:v>traficomTable4Dash8</x:v>
      </x:c>
      <x:c r="D68" s="48" t="str">
        <x:v>https://w3id.org/nltl/vocab#traficomTable4Dash8</x:v>
      </x:c>
      <x:c r="E68" s="47" t="str">
        <x:v>NamedIndividual</x:v>
      </x:c>
      <x:c r="F68" s="47" t="str"/>
      <x:c r="G68" s="47" t="str">
        <x:v>https://w3id.org/nltl/vocab#tableReferenceValue</x:v>
      </x:c>
      <x:c r="H68" s="47" t="str"/>
      <x:c r="I68" s="48" t="str">
        <x:v>controlled value permitted by the range of tableReference; controlled value permitted by the range of traficomTable6Dash10</x:v>
      </x:c>
      <x:c r="J68" s="47" t="n">
        <x:v>4</x:v>
      </x:c>
    </x:row>
    <x:row r="69">
      <x:c r="A69" s="47" t="str">
        <x:v>RUN-TRF-088-20260827T171209463870Z</x:v>
      </x:c>
      <x:c r="B69" s="47" t="str">
        <x:v>TRF-088</x:v>
      </x:c>
      <x:c r="C69" s="47" t="str">
        <x:v>traficomTable6Dash10</x:v>
      </x:c>
      <x:c r="D69" s="48" t="str">
        <x:v>https://w3id.org/nltl/vocab#traficomTable6Dash10</x:v>
      </x:c>
      <x:c r="E69" s="47" t="str">
        <x:v>NamedIndividual</x:v>
      </x:c>
      <x:c r="F69" s="47" t="str"/>
      <x:c r="G69" s="47" t="str">
        <x:v>https://w3id.org/nltl/vocab#tableReferenceValue</x:v>
      </x:c>
      <x:c r="H69" s="47" t="str"/>
      <x:c r="I69" s="48" t="str">
        <x:v>controlled value permitted by the range of tableReference; controlled value permitted by the range of traficomTable6Dash10; linked by the locked 313-requirement index</x:v>
      </x:c>
      <x:c r="J69" s="47" t="n">
        <x:v>4</x:v>
      </x:c>
    </x:row>
    <x:row r="70">
      <x:c r="A70" s="47" t="str">
        <x:v>RUN-TRF-088-20260827T171209463870Z</x:v>
      </x:c>
      <x:c r="B70" s="47" t="str">
        <x:v>TRF-088</x:v>
      </x:c>
      <x:c r="C70" s="47" t="str">
        <x:v>traficomTable6Dash14</x:v>
      </x:c>
      <x:c r="D70" s="48" t="str">
        <x:v>https://w3id.org/nltl/vocab#traficomTable6Dash14</x:v>
      </x:c>
      <x:c r="E70" s="47" t="str">
        <x:v>NamedIndividual</x:v>
      </x:c>
      <x:c r="F70" s="47" t="str"/>
      <x:c r="G70" s="47" t="str">
        <x:v>https://w3id.org/nltl/vocab#tableReferenceValue</x:v>
      </x:c>
      <x:c r="H70" s="47" t="str"/>
      <x:c r="I70" s="48" t="str">
        <x:v>controlled value permitted by the range of tableReference; controlled value permitted by the range of traficomTable6Dash10</x:v>
      </x:c>
      <x:c r="J70" s="47" t="n">
        <x:v>4</x:v>
      </x:c>
    </x:row>
    <x:row r="71">
      <x:c r="A71" s="47" t="str">
        <x:v>RUN-TRF-088-20260827T171209463870Z</x:v>
      </x:c>
      <x:c r="B71" s="47" t="str">
        <x:v>TRF-088</x:v>
      </x:c>
      <x:c r="C71" s="47" t="str">
        <x:v>traficomTable6Dash16Reference</x:v>
      </x:c>
      <x:c r="D71" s="48" t="str">
        <x:v>https://w3id.org/nltl/vocab#traficomTable6Dash16Reference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tableReference; controlled value permitted by the range of traficomTable6Dash10</x:v>
      </x:c>
      <x:c r="J71" s="47" t="n">
        <x:v>4</x:v>
      </x:c>
    </x:row>
    <x:row r="72">
      <x:c r="A72" s="47" t="str">
        <x:v>RUN-TRF-088-20260827T171209463870Z</x:v>
      </x:c>
      <x:c r="B72" s="47" t="str">
        <x:v>TRF-088</x:v>
      </x:c>
      <x:c r="C72" s="47" t="str">
        <x:v>traficomTable6Dash3Reference</x:v>
      </x:c>
      <x:c r="D72" s="48" t="str">
        <x:v>https://w3id.org/nltl/vocab#traficomTable6Dash3Reference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tableReference; controlled value permitted by the range of traficomTable6Dash10</x:v>
      </x:c>
      <x:c r="J72" s="47" t="n">
        <x:v>4</x:v>
      </x:c>
    </x:row>
    <x:row r="73">
      <x:c r="A73" s="47" t="str">
        <x:v>RUN-TRF-088-20260827T171209463870Z</x:v>
      </x:c>
      <x:c r="B73" s="47" t="str">
        <x:v>TRF-088</x:v>
      </x:c>
      <x:c r="C73" s="47" t="str">
        <x:v>traficomTable6Dash6</x:v>
      </x:c>
      <x:c r="D73" s="48" t="str">
        <x:v>https://w3id.org/nltl/vocab#traficomTable6Dash6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tableReference; controlled value permitted by the range of traficomTable6Dash10</x:v>
      </x:c>
      <x:c r="J73" s="47" t="n">
        <x:v>4</x:v>
      </x:c>
    </x:row>
    <x:row r="74">
      <x:c r="A74" s="47" t="str">
        <x:v>RUN-TRF-088-20260827T171209463870Z</x:v>
      </x:c>
      <x:c r="B74" s="47" t="str">
        <x:v>TRF-088</x:v>
      </x:c>
      <x:c r="C74" s="47" t="str">
        <x:v>traficomTable6Dash7</x:v>
      </x:c>
      <x:c r="D74" s="48" t="str">
        <x:v>https://w3id.org/nltl/vocab#traficomTable6Dash7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tableReference; controlled value permitted by the range of traficomTable6Dash10</x:v>
      </x:c>
      <x:c r="J74" s="47" t="n">
        <x:v>4</x:v>
      </x:c>
    </x:row>
    <x:row r="75">
      <x:c r="A75" s="47" t="str">
        <x:v>RUN-TRF-088-20260827T171209463870Z</x:v>
      </x:c>
      <x:c r="B75" s="47" t="str">
        <x:v>TRF-088</x:v>
      </x:c>
      <x:c r="C75" s="47" t="str">
        <x:v>traficomTable6Dash8</x:v>
      </x:c>
      <x:c r="D75" s="48" t="str">
        <x:v>https://w3id.org/nltl/vocab#traficomTable6Dash8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tableReference; controlled value permitted by the range of traficomTable6Dash10</x:v>
      </x:c>
      <x:c r="J75" s="47" t="n">
        <x:v>4</x:v>
      </x:c>
    </x:row>
    <x:row r="76">
      <x:c r="A76" s="49" t="str">
        <x:v>RUN-TRF-088-20260827T171209463870Z</x:v>
      </x:c>
      <x:c r="B76" s="49" t="str">
        <x:v>TRF-088</x:v>
      </x:c>
      <x:c r="C76" s="49" t="str">
        <x:v>traficomTable6Dash9</x:v>
      </x:c>
      <x:c r="D76" s="50" t="str">
        <x:v>https://w3id.org/nltl/vocab#traficomTable6Dash9</x:v>
      </x:c>
      <x:c r="E76" s="49" t="str">
        <x:v>NamedIndividual</x:v>
      </x:c>
      <x:c r="F76" s="49" t="str"/>
      <x:c r="G76" s="49" t="str">
        <x:v>https://w3id.org/nltl/vocab#tableReferenceValue</x:v>
      </x:c>
      <x:c r="H76" s="49" t="str"/>
      <x:c r="I76" s="50" t="str">
        <x:v>controlled value permitted by the range of tableReference; controlled value permitted by the range of traficomTable6Dash10</x:v>
      </x:c>
      <x:c r="J76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df38fd9daee40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RUN-TRF-088-20260827T171209463870Z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RUN-TRF-088-20260827T171209463870Z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RUN-TRF-088-20260827T171209463870Z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c8b9cb56344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RUN-TRF-088-20260827T171209463870Z</x:v>
      </x:c>
      <x:c r="B5" s="45" t="str">
        <x:v>TRF-088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46" t="str"/>
      <x:c r="P5" s="46" t="str"/>
      <x:c r="Q5" s="46" t="str"/>
    </x:row>
    <x:row r="6">
      <x:c r="A6" s="47" t="str">
        <x:v>RUN-TRF-088-20260827T171209463870Z</x:v>
      </x:c>
      <x:c r="B6" s="47" t="str">
        <x:v>TRF-088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48" t="str"/>
      <x:c r="P6" s="48" t="str"/>
      <x:c r="Q6" s="48" t="str"/>
    </x:row>
    <x:row r="7">
      <x:c r="A7" s="47" t="str">
        <x:v>RUN-TRF-088-20260827T171209463870Z</x:v>
      </x:c>
      <x:c r="B7" s="47" t="str">
        <x:v>TRF-088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7" s="48" t="str"/>
      <x:c r="P7" s="48" t="str"/>
      <x:c r="Q7" s="48" t="str"/>
    </x:row>
    <x:row r="8">
      <x:c r="A8" s="49" t="str">
        <x:v>RUN-TRF-088-20260827T171209463870Z</x:v>
      </x:c>
      <x:c r="B8" s="49" t="str">
        <x:v>TRF-088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https://w3id.org/nltl/vocab#tableReference | https://w3id.org/nltl/vocab#traficomTable6Dash10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20e505f0b59946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RUN-TRF-088-20260827T171209463870Z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RUN-TRF-088-20260827T171209463870Z</x:v>
      </x:c>
      <x:c r="B5" s="45" t="str">
        <x:v>TRF-088</x:v>
      </x:c>
      <x:c r="C5" s="58" t="n">
        <x:v>2</x:v>
      </x:c>
      <x:c r="D5" s="45" t="str">
        <x:v>matcher_search</x:v>
      </x:c>
      <x:c r="E5" s="46" t="str">
        <x:v>Preserve the existing applicability condition, Table 6-10 reference, applied flag, evidence, datatype, and kN*m unit constraints, but add an explicit owner-correct linkage from the table lookup case and its selected result to the ship's maximumEngineTorque. The current shape only records that the lookup was applied and cites the table; it does not require the torque to equal the value selected from Table 6-10. Locate a canonical lookup-result/selection linkage or bounded table-selection term if one is absent from the scoped vocabulary, then constrain maximumEngineTorque through that term rather than merely requiring its presence.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RUN-TRF-088-20260827T171209463870Z</x:v>
      </x:c>
      <x:c r="B6" s="47" t="str">
        <x:v>TRF-088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tableLookupCase</x:v>
      </x:c>
      <x:c r="I6" s="48" t="str">
        <x:v>https://w3id.org/nltl/vocab#tableLookupCase</x:v>
      </x:c>
      <x:c r="J6" s="48" t="str">
        <x:v>Use this exact term because it is the canonical table-lookup case class for linking the cited requirement, selected table value, and supporting evidence needed to constrain the ship's maximumEngineTorque to the Table 6-10 result.</x:v>
      </x:c>
    </x:row>
    <x:row r="7">
      <x:c r="A7" s="47" t="str">
        <x:v>RUN-TRF-088-20260827T171209463870Z</x:v>
      </x:c>
      <x:c r="B7" s="47" t="str">
        <x:v>TRF-088</x:v>
      </x:c>
      <x:c r="C7" s="59" t="n">
        <x:v>3</x:v>
      </x:c>
      <x:c r="D7" s="47" t="str">
        <x:v>matcher_search</x:v>
      </x:c>
      <x:c r="E7" s="48" t="str">
        <x:v>Preserve the existing applicability condition, Table 6-10 reference, applied flag, evidence, datatype, and kN*m unit constraints. Add an explicit owner-correct canonical linkage from the tableLookupCase's selected lookup result to the ship's maximumEngineTorque, with the required bounded table-selection/result constraint so the torque is accorded the value given in Table 6-10; presence of a torque quantity and lookup evidence alone is insufficient. Locate the canonical lookup-result/selection term or controlled value absent from the scoped vocabulary and use it without relocating the ship-owned torque property.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7" t="str">
        <x:v>RUN-TRF-088-20260827T171209463870Z</x:v>
      </x:c>
      <x:c r="B8" s="47" t="str">
        <x:v>TRF-088</x:v>
      </x:c>
      <x:c r="C8" s="59" t="n">
        <x:v>3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tableLookupCase</x:v>
      </x:c>
      <x:c r="I8" s="48" t="str">
        <x:v>https://w3id.org/nltl/vocab#tableLookupCase</x:v>
      </x:c>
      <x:c r="J8" s="48" t="str">
        <x:v>Use this exact term because it is the canonical class for the cited table lookup case and supports the owner-correct lookup linkage while preserving the ship-owned maximumEngineTorque property.</x:v>
      </x:c>
    </x:row>
    <x:row r="9">
      <x:c r="A9" s="47" t="str">
        <x:v>RUN-TRF-088-20260827T171209463870Z</x:v>
      </x:c>
      <x:c r="B9" s="47" t="str">
        <x:v>TRF-088</x:v>
      </x:c>
      <x:c r="C9" s="59" t="n">
        <x:v>4</x:v>
      </x:c>
      <x:c r="D9" s="47" t="str">
        <x:v>matcher_search</x:v>
      </x:c>
      <x:c r="E9" s="48" t="str">
        <x:v>Preserve the applicability condition, Table 6-10 reference, applied flag, evidence, datatype, unit, and ship ownership. The unknown-torque branch still only requires a maximumEngineTorque quantity and a lookup case; it does not link the ship's maximumEngineTorque to the value selected from Table 6-10, so the requirement can pass with an unrelated torque. Add an owner-correct canonical lookup-result/selected-value linkage and bounded table-selection constraint from the tableLookupCase to maximumEngineTorque, without relocating the ship-owned property. Locate the required canonical lookup-result or selection term if absent from the scoped vocabulary.</x:v>
      </x:c>
      <x:c r="F9" s="59" t="n">
        <x:v>4</x:v>
      </x:c>
      <x:c r="G9" s="47" t="str"/>
      <x:c r="H9" s="47" t="str"/>
      <x:c r="I9" s="48" t="str"/>
      <x:c r="J9" s="48" t="str"/>
    </x:row>
    <x:row r="10">
      <x:c r="A10" s="49" t="str">
        <x:v>RUN-TRF-088-20260827T171209463870Z</x:v>
      </x:c>
      <x:c r="B10" s="49" t="str">
        <x:v>TRF-088</x:v>
      </x:c>
      <x:c r="C10" s="60" t="n">
        <x:v>4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supplied candidate is a verified owner-correct lookup-result or selected-value linkage term.</x:v>
      </x:c>
    </x:row>
  </x:sheetData>
  <x:pageMargins left="0.7" right="0.7" top="0.75" bottom="0.75" header="0.3" footer="0.3"/>
  <x:tableParts count="1">
    <x:tablePart xmlns:r="http://schemas.openxmlformats.org/officeDocument/2006/relationships" r:id="R988632c375a14c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RUN-TRF-088-20260827T171209463870Z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RUN-TRF-088-20260827T171209463870Z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RUN-TRF-088-20260827T171209463870Z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RUN-TRF-088-20260827T171209463870Z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RUN-TRF-088-20260827T171209463870Z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dd4d746dacb06f609255ffe18e9db81f197e9785b18895255ce00a4131057f42</x:v>
      </x:c>
      <x:c r="G8" s="59" t="n">
        <x:v>2626</x:v>
      </x:c>
    </x:row>
    <x:row r="9">
      <x:c r="A9" s="47" t="str">
        <x:v>RUN-TRF-088-20260827T171209463870Z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7a4665a9cdc3c9b5f3ea13ff314b347a1ac24bfbb6bff9c3e3350e99d2197d79</x:v>
      </x:c>
      <x:c r="G9" s="59" t="n">
        <x:v>2601</x:v>
      </x:c>
    </x:row>
    <x:row r="10">
      <x:c r="A10" s="47" t="str">
        <x:v>RUN-TRF-088-20260827T171209463870Z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RUN-TRF-088-20260827T171209463870Z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f4506d8e81df4d654298a1b19b01585f2bb992d776fd80ab3bf199eb6b313404</x:v>
      </x:c>
      <x:c r="G11" s="59" t="n">
        <x:v>43757</x:v>
      </x:c>
    </x:row>
    <x:row r="12">
      <x:c r="A12" s="47" t="str">
        <x:v>RUN-TRF-088-20260827T171209463870Z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9a61dcee3e2b982c8b64bc3ae6219dfd4bbcbcd9265a9408be2227a3745e3703</x:v>
      </x:c>
      <x:c r="G12" s="59" t="n">
        <x:v>591</x:v>
      </x:c>
    </x:row>
    <x:row r="13">
      <x:c r="A13" s="47" t="str">
        <x:v>RUN-TRF-088-20260827T171209463870Z</x:v>
      </x:c>
      <x:c r="B13" s="47" t="str">
        <x:v>TRF-088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7c1db8ca880e1f12b98d380137f3b13c16727acb4aab3dd355dd559ab39f67c1</x:v>
      </x:c>
      <x:c r="G13" s="59" t="n">
        <x:v>45479</x:v>
      </x:c>
    </x:row>
    <x:row r="14">
      <x:c r="A14" s="47" t="str">
        <x:v>RUN-TRF-088-20260827T171209463870Z</x:v>
      </x:c>
      <x:c r="B14" s="47" t="str">
        <x:v>TRF-088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0e1ca99ab567dda4512a1cb84c77509040adc3e7f7a8f4f3700e8bc9492bba88</x:v>
      </x:c>
      <x:c r="G14" s="59" t="n">
        <x:v>2945</x:v>
      </x:c>
    </x:row>
    <x:row r="15">
      <x:c r="A15" s="47" t="str">
        <x:v>RUN-TRF-088-20260827T171209463870Z</x:v>
      </x:c>
      <x:c r="B15" s="47" t="str">
        <x:v>TRF-088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fb148357961d912babeeafbca2aec5c90ccf2125868128f5d92383a8f7075cef</x:v>
      </x:c>
      <x:c r="G15" s="59" t="n">
        <x:v>4176</x:v>
      </x:c>
    </x:row>
    <x:row r="16">
      <x:c r="A16" s="47" t="str">
        <x:v>RUN-TRF-088-20260827T171209463870Z</x:v>
      </x:c>
      <x:c r="B16" s="47" t="str">
        <x:v>TRF-088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769e8a5144ae1023f169e853b7124517756c6e03aba7c7f88afe30ee54691dfa</x:v>
      </x:c>
      <x:c r="G16" s="59" t="n">
        <x:v>2945</x:v>
      </x:c>
    </x:row>
    <x:row r="17">
      <x:c r="A17" s="47" t="str">
        <x:v>RUN-TRF-088-20260827T171209463870Z</x:v>
      </x:c>
      <x:c r="B17" s="47" t="str">
        <x:v>TRF-088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0282ebc261224e6cf9674157b9c7eb1764f19da95b159b926af3c60b791600ca</x:v>
      </x:c>
      <x:c r="G17" s="59" t="n">
        <x:v>2920</x:v>
      </x:c>
    </x:row>
    <x:row r="18">
      <x:c r="A18" s="47" t="str">
        <x:v>RUN-TRF-088-20260827T171209463870Z</x:v>
      </x:c>
      <x:c r="B18" s="47" t="str">
        <x:v>TRF-088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7607f0a66921e0d3b07fb742dfcad2728b9b0aa0e44519494a09c22a11df913e</x:v>
      </x:c>
      <x:c r="G18" s="59" t="n">
        <x:v>920</x:v>
      </x:c>
    </x:row>
    <x:row r="19">
      <x:c r="A19" s="47" t="str">
        <x:v>RUN-TRF-088-20260827T171209463870Z</x:v>
      </x:c>
      <x:c r="B19" s="47" t="str">
        <x:v>TRF-088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155bedf7ce1f043245ba7b9a216379d5391f97faaa6bb47dc714504e0715f756</x:v>
      </x:c>
      <x:c r="G19" s="59" t="n">
        <x:v>44607</x:v>
      </x:c>
    </x:row>
    <x:row r="20">
      <x:c r="A20" s="47" t="str">
        <x:v>RUN-TRF-088-20260827T171209463870Z</x:v>
      </x:c>
      <x:c r="B20" s="47" t="str">
        <x:v>TRF-088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ba6e2727d46e449b584f4a5f0424079c6176f25606a50e7073fde8fce291e7c3</x:v>
      </x:c>
      <x:c r="G20" s="59" t="n">
        <x:v>700</x:v>
      </x:c>
    </x:row>
    <x:row r="21">
      <x:c r="A21" s="47" t="str">
        <x:v>RUN-TRF-088-20260827T171209463870Z</x:v>
      </x:c>
      <x:c r="B21" s="47" t="str">
        <x:v>TRF-088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fd235919c23444722cc070904cca588154e085fd097b80914fdd3165346a9a4a</x:v>
      </x:c>
      <x:c r="G21" s="59" t="n">
        <x:v>1722</x:v>
      </x:c>
    </x:row>
    <x:row r="22">
      <x:c r="A22" s="47" t="str">
        <x:v>RUN-TRF-088-20260827T171209463870Z</x:v>
      </x:c>
      <x:c r="B22" s="47" t="str">
        <x:v>TRF-088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00ce53f76540d04700fbf4422601beb87c2da02a3b4ddabcf46ef00af597b455</x:v>
      </x:c>
      <x:c r="G22" s="59" t="n">
        <x:v>7471</x:v>
      </x:c>
    </x:row>
    <x:row r="23">
      <x:c r="A23" s="47" t="str">
        <x:v>RUN-TRF-088-20260827T171209463870Z</x:v>
      </x:c>
      <x:c r="B23" s="47" t="str">
        <x:v>TRF-088</x:v>
      </x:c>
      <x:c r="C23" s="59" t="n">
        <x:v>2</x:v>
      </x:c>
      <x:c r="D23" s="47" t="str">
        <x:v>vocabulary_matcher_raw_response</x:v>
      </x:c>
      <x:c r="E23" s="48" t="str">
        <x:v>artifacts/attempt_02/vocabulary_matcher_raw_01.txt</x:v>
      </x:c>
      <x:c r="F23" s="47" t="str">
        <x:v>679141122461d7e895e7490219511d38b192d8c36679f8ab851ffc398c13532e</x:v>
      </x:c>
      <x:c r="G23" s="59" t="n">
        <x:v>375</x:v>
      </x:c>
    </x:row>
    <x:row r="24">
      <x:c r="A24" s="47" t="str">
        <x:v>RUN-TRF-088-20260827T171209463870Z</x:v>
      </x:c>
      <x:c r="B24" s="47" t="str">
        <x:v>TRF-088</x:v>
      </x:c>
      <x:c r="C24" s="59" t="n">
        <x:v>3</x:v>
      </x:c>
      <x:c r="D24" s="47" t="str">
        <x:v>expanded_context_pack</x:v>
      </x:c>
      <x:c r="E24" s="48" t="str">
        <x:v>artifacts/attempt_03/context_pack_expanded.json</x:v>
      </x:c>
      <x:c r="F24" s="47" t="str">
        <x:v>0af2c37b76e492bda16ab0a05c3f21d7aa8b44d0eaf27082c6f598ef21b79b70</x:v>
      </x:c>
      <x:c r="G24" s="59" t="n">
        <x:v>30367</x:v>
      </x:c>
    </x:row>
    <x:row r="25">
      <x:c r="A25" s="47" t="str">
        <x:v>RUN-TRF-088-20260827T171209463870Z</x:v>
      </x:c>
      <x:c r="B25" s="47" t="str">
        <x:v>TRF-088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dc672a38a72aaf55963237621748046273892ddc5bce83ad2908d37cf7fea963</x:v>
      </x:c>
      <x:c r="G25" s="59" t="n">
        <x:v>46482</x:v>
      </x:c>
    </x:row>
    <x:row r="26">
      <x:c r="A26" s="47" t="str">
        <x:v>RUN-TRF-088-20260827T171209463870Z</x:v>
      </x:c>
      <x:c r="B26" s="47" t="str">
        <x:v>TRF-088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e65a8f31fd3e76e59e6da0d31f388143233a51b0bd35426a61752bdafc72cf58</x:v>
      </x:c>
      <x:c r="G26" s="59" t="n">
        <x:v>2956</x:v>
      </x:c>
    </x:row>
    <x:row r="27">
      <x:c r="A27" s="47" t="str">
        <x:v>RUN-TRF-088-20260827T171209463870Z</x:v>
      </x:c>
      <x:c r="B27" s="47" t="str">
        <x:v>TRF-088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4d27e9070b82e7f8bb6fcaaa3cf12b3cda26286ac097665f1bb71db2da3dd409</x:v>
      </x:c>
      <x:c r="G27" s="59" t="n">
        <x:v>2931</x:v>
      </x:c>
    </x:row>
    <x:row r="28">
      <x:c r="A28" s="47" t="str">
        <x:v>RUN-TRF-088-20260827T171209463870Z</x:v>
      </x:c>
      <x:c r="B28" s="47" t="str">
        <x:v>TRF-088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7607f0a66921e0d3b07fb742dfcad2728b9b0aa0e44519494a09c22a11df913e</x:v>
      </x:c>
      <x:c r="G28" s="59" t="n">
        <x:v>920</x:v>
      </x:c>
    </x:row>
    <x:row r="29">
      <x:c r="A29" s="47" t="str">
        <x:v>RUN-TRF-088-20260827T171209463870Z</x:v>
      </x:c>
      <x:c r="B29" s="47" t="str">
        <x:v>TRF-088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50a8664d101916c25909b4d46c25283eccf219776b106c28e323a43eb5244c34</x:v>
      </x:c>
      <x:c r="G29" s="59" t="n">
        <x:v>45646</x:v>
      </x:c>
    </x:row>
    <x:row r="30">
      <x:c r="A30" s="47" t="str">
        <x:v>RUN-TRF-088-20260827T171209463870Z</x:v>
      </x:c>
      <x:c r="B30" s="47" t="str">
        <x:v>TRF-088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5dd72781e405f8c1ceba7d18cc9eafd202e4532aedf833a1a0bb8920f9551d39</x:v>
      </x:c>
      <x:c r="G30" s="59" t="n">
        <x:v>681</x:v>
      </x:c>
    </x:row>
    <x:row r="31">
      <x:c r="A31" s="47" t="str">
        <x:v>RUN-TRF-088-20260827T171209463870Z</x:v>
      </x:c>
      <x:c r="B31" s="47" t="str">
        <x:v>TRF-088</x:v>
      </x:c>
      <x:c r="C31" s="59" t="n">
        <x:v>3</x:v>
      </x:c>
      <x:c r="D31" s="47" t="str">
        <x:v>matcher_candidates</x:v>
      </x:c>
      <x:c r="E31" s="48" t="str">
        <x:v>artifacts/attempt_03/matcher_candidates.json</x:v>
      </x:c>
      <x:c r="F31" s="47" t="str">
        <x:v>831ee241bac52cd53dc8faa9fae17d1926b5a78e5769d37e3438a0cf7b796e8e</x:v>
      </x:c>
      <x:c r="G31" s="59" t="n">
        <x:v>1733</x:v>
      </x:c>
    </x:row>
    <x:row r="32">
      <x:c r="A32" s="47" t="str">
        <x:v>RUN-TRF-088-20260827T171209463870Z</x:v>
      </x:c>
      <x:c r="B32" s="47" t="str">
        <x:v>TRF-088</x:v>
      </x:c>
      <x:c r="C32" s="59" t="n">
        <x:v>3</x:v>
      </x:c>
      <x:c r="D32" s="47" t="str">
        <x:v>vocabulary_matcher_prompt</x:v>
      </x:c>
      <x:c r="E32" s="48" t="str">
        <x:v>artifacts/attempt_03/vocabulary_matcher_prompt_01.txt</x:v>
      </x:c>
      <x:c r="F32" s="47" t="str">
        <x:v>5467262fcd2b1afbcdc78d03af2be0e18a7c490dc23739c9fa7c6a2961b600ed</x:v>
      </x:c>
      <x:c r="G32" s="59" t="n">
        <x:v>7463</x:v>
      </x:c>
    </x:row>
    <x:row r="33">
      <x:c r="A33" s="47" t="str">
        <x:v>RUN-TRF-088-20260827T171209463870Z</x:v>
      </x:c>
      <x:c r="B33" s="47" t="str">
        <x:v>TRF-088</x:v>
      </x:c>
      <x:c r="C33" s="59" t="n">
        <x:v>3</x:v>
      </x:c>
      <x:c r="D33" s="47" t="str">
        <x:v>vocabulary_matcher_raw_response</x:v>
      </x:c>
      <x:c r="E33" s="48" t="str">
        <x:v>artifacts/attempt_03/vocabulary_matcher_raw_01.txt</x:v>
      </x:c>
      <x:c r="F33" s="47" t="str">
        <x:v>3a26ec40f3333e994021d0ab1f5716e541ccd4f489192bfebb3ead514981e87b</x:v>
      </x:c>
      <x:c r="G33" s="59" t="n">
        <x:v>339</x:v>
      </x:c>
    </x:row>
    <x:row r="34">
      <x:c r="A34" s="47" t="str">
        <x:v>RUN-TRF-088-20260827T171209463870Z</x:v>
      </x:c>
      <x:c r="B34" s="47" t="str">
        <x:v>TRF-088</x:v>
      </x:c>
      <x:c r="C34" s="59" t="n">
        <x:v>4</x:v>
      </x:c>
      <x:c r="D34" s="47" t="str">
        <x:v>expanded_context_pack</x:v>
      </x:c>
      <x:c r="E34" s="48" t="str">
        <x:v>artifacts/attempt_04/context_pack_expanded.json</x:v>
      </x:c>
      <x:c r="F34" s="47" t="str">
        <x:v>0af2c37b76e492bda16ab0a05c3f21d7aa8b44d0eaf27082c6f598ef21b79b70</x:v>
      </x:c>
      <x:c r="G34" s="59" t="n">
        <x:v>30367</x:v>
      </x:c>
    </x:row>
    <x:row r="35">
      <x:c r="A35" s="47" t="str">
        <x:v>RUN-TRF-088-20260827T171209463870Z</x:v>
      </x:c>
      <x:c r="B35" s="47" t="str">
        <x:v>TRF-088</x:v>
      </x:c>
      <x:c r="C35" s="59" t="n">
        <x:v>4</x:v>
      </x:c>
      <x:c r="D35" s="47" t="str">
        <x:v>generator_prompt</x:v>
      </x:c>
      <x:c r="E35" s="48" t="str">
        <x:v>artifacts/attempt_04/generator_prompt.txt</x:v>
      </x:c>
      <x:c r="F35" s="47" t="str">
        <x:v>c1721466d95dfc9cf6de8665bed767b8f82625c057c879471abbce3c98b7161b</x:v>
      </x:c>
      <x:c r="G35" s="59" t="n">
        <x:v>47392</x:v>
      </x:c>
    </x:row>
    <x:row r="36">
      <x:c r="A36" s="47" t="str">
        <x:v>RUN-TRF-088-20260827T171209463870Z</x:v>
      </x:c>
      <x:c r="B36" s="47" t="str">
        <x:v>TRF-088</x:v>
      </x:c>
      <x:c r="C36" s="59" t="n">
        <x:v>4</x:v>
      </x:c>
      <x:c r="D36" s="47" t="str">
        <x:v>generator_raw_response</x:v>
      </x:c>
      <x:c r="E36" s="48" t="str">
        <x:v>artifacts/attempt_04/generator_raw.txt</x:v>
      </x:c>
      <x:c r="F36" s="47" t="str">
        <x:v>df1153c8ef532cac4cb6cdb12711f5fe81b846b544c1a9922b71784186eb9898</x:v>
      </x:c>
      <x:c r="G36" s="59" t="n">
        <x:v>2588</x:v>
      </x:c>
    </x:row>
    <x:row r="37">
      <x:c r="A37" s="47" t="str">
        <x:v>RUN-TRF-088-20260827T171209463870Z</x:v>
      </x:c>
      <x:c r="B37" s="47" t="str">
        <x:v>TRF-088</x:v>
      </x:c>
      <x:c r="C37" s="59" t="n">
        <x:v>4</x:v>
      </x:c>
      <x:c r="D37" s="47" t="str">
        <x:v>syntax_repair_prompt</x:v>
      </x:c>
      <x:c r="E37" s="48" t="str">
        <x:v>artifacts/attempt_04/syntax_repair_prompt_01.txt</x:v>
      </x:c>
      <x:c r="F37" s="47" t="str">
        <x:v>00915966621ca168d10f334ced91ae20f8f9deab0bb176eb81b754b048ef09fc</x:v>
      </x:c>
      <x:c r="G37" s="59" t="n">
        <x:v>3705</x:v>
      </x:c>
    </x:row>
    <x:row r="38">
      <x:c r="A38" s="47" t="str">
        <x:v>RUN-TRF-088-20260827T171209463870Z</x:v>
      </x:c>
      <x:c r="B38" s="47" t="str">
        <x:v>TRF-088</x:v>
      </x:c>
      <x:c r="C38" s="59" t="n">
        <x:v>4</x:v>
      </x:c>
      <x:c r="D38" s="47" t="str">
        <x:v>syntax_repair_raw_response</x:v>
      </x:c>
      <x:c r="E38" s="48" t="str">
        <x:v>artifacts/attempt_04/syntax_repair_raw_01.txt</x:v>
      </x:c>
      <x:c r="F38" s="47" t="str">
        <x:v>c5d5aee45fdeffc1111989fcb7bb4967e7b1ed1943fc23783b9749d96e61e411</x:v>
      </x:c>
      <x:c r="G38" s="59" t="n">
        <x:v>2587</x:v>
      </x:c>
    </x:row>
    <x:row r="39">
      <x:c r="A39" s="47" t="str">
        <x:v>RUN-TRF-088-20260827T171209463870Z</x:v>
      </x:c>
      <x:c r="B39" s="47" t="str">
        <x:v>TRF-088</x:v>
      </x:c>
      <x:c r="C39" s="59" t="n">
        <x:v>4</x:v>
      </x:c>
      <x:c r="D39" s="47" t="str">
        <x:v>candidate_shape</x:v>
      </x:c>
      <x:c r="E39" s="48" t="str">
        <x:v>artifacts/attempt_04/candidate_shape.ttl</x:v>
      </x:c>
      <x:c r="F39" s="47" t="str">
        <x:v>3f7e74e93bc60a8eece193c03b2b91f17f15aa0fe061d2e10ed2db6b31c552a6</x:v>
      </x:c>
      <x:c r="G39" s="59" t="n">
        <x:v>2562</x:v>
      </x:c>
    </x:row>
    <x:row r="40">
      <x:c r="A40" s="47" t="str">
        <x:v>RUN-TRF-088-20260827T171209463870Z</x:v>
      </x:c>
      <x:c r="B40" s="47" t="str">
        <x:v>TRF-088</x:v>
      </x:c>
      <x:c r="C40" s="59" t="n">
        <x:v>4</x:v>
      </x:c>
      <x:c r="D40" s="47" t="str">
        <x:v>deterministic_validation</x:v>
      </x:c>
      <x:c r="E40" s="48" t="str">
        <x:v>artifacts/attempt_04/deterministic_validation.json</x:v>
      </x:c>
      <x:c r="F40" s="47" t="str">
        <x:v>68b344961122dad33bf69fa6591b7bbc76113d9860ff6ee89f727d19e4f93cfe</x:v>
      </x:c>
      <x:c r="G40" s="59" t="n">
        <x:v>869</x:v>
      </x:c>
    </x:row>
    <x:row r="41">
      <x:c r="A41" s="47" t="str">
        <x:v>RUN-TRF-088-20260827T171209463870Z</x:v>
      </x:c>
      <x:c r="B41" s="47" t="str">
        <x:v>TRF-088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ffaf1bedf410f5014c0e8aa7e27af9095431aa8b624eaa8ad95e1c3638a7b81b</x:v>
      </x:c>
      <x:c r="G41" s="59" t="n">
        <x:v>45792</x:v>
      </x:c>
    </x:row>
    <x:row r="42">
      <x:c r="A42" s="47" t="str">
        <x:v>RUN-TRF-088-20260827T171209463870Z</x:v>
      </x:c>
      <x:c r="B42" s="47" t="str">
        <x:v>TRF-088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94dfe074234551c8d6e5cdae166a6f949889645d4d615dcde972870ad1cd98a2</x:v>
      </x:c>
      <x:c r="G42" s="59" t="n">
        <x:v>719</x:v>
      </x:c>
    </x:row>
    <x:row r="43">
      <x:c r="A43" s="47" t="str">
        <x:v>RUN-TRF-088-20260827T171209463870Z</x:v>
      </x:c>
      <x:c r="B43" s="47" t="str">
        <x:v>TRF-088</x:v>
      </x:c>
      <x:c r="C43" s="59" t="n">
        <x:v>4</x:v>
      </x:c>
      <x:c r="D43" s="47" t="str">
        <x:v>matcher_candidates</x:v>
      </x:c>
      <x:c r="E43" s="48" t="str">
        <x:v>artifacts/attempt_04/matcher_candidates.json</x:v>
      </x:c>
      <x:c r="F43" s="47" t="str">
        <x:v>7209390eb77a97d211784687ab1b06a6c050b50232f5241014be8cce3b1872f2</x:v>
      </x:c>
      <x:c r="G43" s="59" t="n">
        <x:v>2239</x:v>
      </x:c>
    </x:row>
    <x:row r="44">
      <x:c r="A44" s="47" t="str">
        <x:v>RUN-TRF-088-20260827T171209463870Z</x:v>
      </x:c>
      <x:c r="B44" s="47" t="str">
        <x:v>TRF-088</x:v>
      </x:c>
      <x:c r="C44" s="59" t="n">
        <x:v>4</x:v>
      </x:c>
      <x:c r="D44" s="47" t="str">
        <x:v>vocabulary_matcher_prompt</x:v>
      </x:c>
      <x:c r="E44" s="48" t="str">
        <x:v>artifacts/attempt_04/vocabulary_matcher_prompt_01.txt</x:v>
      </x:c>
      <x:c r="F44" s="47" t="str">
        <x:v>e47386178e7eb1fc890cc6cce93d4ea87910c0a56d0e4023a4c440abd4399c83</x:v>
      </x:c>
      <x:c r="G44" s="59" t="n">
        <x:v>8041</x:v>
      </x:c>
    </x:row>
    <x:row r="45">
      <x:c r="A45" s="49" t="str">
        <x:v>RUN-TRF-088-20260827T171209463870Z</x:v>
      </x:c>
      <x:c r="B45" s="49" t="str">
        <x:v>TRF-088</x:v>
      </x:c>
      <x:c r="C45" s="60" t="n">
        <x:v>4</x:v>
      </x:c>
      <x:c r="D45" s="49" t="str">
        <x:v>vocabulary_matcher_raw_response</x:v>
      </x:c>
      <x:c r="E45" s="50" t="str">
        <x:v>artifacts/attempt_04/vocabulary_matcher_raw_01.txt</x:v>
      </x:c>
      <x:c r="F45" s="49" t="str">
        <x:v>2eb647594b3163ebc95f1daaf5353018cd599cce5a286ee294c9245b910991f2</x:v>
      </x:c>
      <x:c r="G45" s="60" t="n">
        <x:v>184</x:v>
      </x:c>
    </x:row>
  </x:sheetData>
  <x:pageMargins left="0.7" right="0.7" top="0.75" bottom="0.75" header="0.3" footer="0.3"/>
  <x:tableParts count="1">
    <x:tablePart xmlns:r="http://schemas.openxmlformats.org/officeDocument/2006/relationships" r:id="R54da6d73e8a046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RUN-TRF-088-20260827T171209463870Z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RUN-TRF-088-20260827T171209463870Z</x:v>
      </x:c>
      <x:c r="B5" s="69" t="str">
        <x:v>TRF-088</x:v>
      </x:c>
      <x:c r="C5" s="71" t="n">
        <x:v>4</x:v>
      </x:c>
      <x:c r="D5" s="69" t="str">
        <x:v>TERM_RESOLUTION_UNRESOLVED</x:v>
      </x:c>
      <x:c r="E5" s="73" t="str">
        <x:v>No supplied candidate is a verified owner-correct lookup-result or selected-value linkage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d33467a56434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RUN-TRF-088-20260827T171209463870Z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