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f01b2a99240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c39d360b6d494b"/>
    <x:sheet xmlns:r="http://schemas.openxmlformats.org/officeDocument/2006/relationships" name="README" sheetId="2" r:id="R31c4af9220094237"/>
    <x:sheet xmlns:r="http://schemas.openxmlformats.org/officeDocument/2006/relationships" name="REGULATION_QUEUE" sheetId="3" r:id="Rb569ef295ba34f7d"/>
    <x:sheet xmlns:r="http://schemas.openxmlformats.org/officeDocument/2006/relationships" name="RUNS" sheetId="4" r:id="R7e2efbce9c864659"/>
    <x:sheet xmlns:r="http://schemas.openxmlformats.org/officeDocument/2006/relationships" name="ITERATIONS" sheetId="5" r:id="Rd0037365100d496c"/>
    <x:sheet xmlns:r="http://schemas.openxmlformats.org/officeDocument/2006/relationships" name="API_CALLS" sheetId="6" r:id="R0e737a3e72fc4e5c"/>
    <x:sheet xmlns:r="http://schemas.openxmlformats.org/officeDocument/2006/relationships" name="TERM_RETRIEVAL" sheetId="7" r:id="Rf995d3595b7b44a9"/>
    <x:sheet xmlns:r="http://schemas.openxmlformats.org/officeDocument/2006/relationships" name="FEW_SHOT_SELECTION" sheetId="8" r:id="Rbb097ffd860e47f3"/>
    <x:sheet xmlns:r="http://schemas.openxmlformats.org/officeDocument/2006/relationships" name="VALIDATION" sheetId="9" r:id="Ra05cddfb76d242d3"/>
    <x:sheet xmlns:r="http://schemas.openxmlformats.org/officeDocument/2006/relationships" name="VOCAB_MATCHES" sheetId="10" r:id="Ra96c686a8d5d4333"/>
    <x:sheet xmlns:r="http://schemas.openxmlformats.org/officeDocument/2006/relationships" name="ARTIFACTS" sheetId="11" r:id="R488a372184844d91"/>
    <x:sheet xmlns:r="http://schemas.openxmlformats.org/officeDocument/2006/relationships" name="UNRESOLVED" sheetId="12" r:id="R7e50ae95a7b045ec"/>
    <x:sheet xmlns:r="http://schemas.openxmlformats.org/officeDocument/2006/relationships" name="RDF_TEST_QUEUE" sheetId="13" r:id="Rd43b1a9312b8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09bc629224764" /><Relationship Type="http://schemas.openxmlformats.org/officeDocument/2006/relationships/theme" Target="/xl/theme/theme1.xml" Id="Ra22ef73622404f9d" /><Relationship Type="http://schemas.microsoft.com/office/2022/11/relationships/FeaturePropertyBag" Target="/xl/featurePropertyBag/featurePropertyBag.xml" Id="R6e1c29428c704d67" /><Relationship Type="http://schemas.openxmlformats.org/officeDocument/2006/relationships/sharedStrings" Target="/xl/sharedStrings.xml" Id="R050bc1d7ccbe45f9" /><Relationship Type="http://schemas.openxmlformats.org/officeDocument/2006/relationships/worksheet" Target="/xl/worksheets/sheet1.xml" Id="R0bc39d360b6d494b" /><Relationship Type="http://schemas.openxmlformats.org/officeDocument/2006/relationships/worksheet" Target="/xl/worksheets/sheet2.xml" Id="R31c4af9220094237" /><Relationship Type="http://schemas.openxmlformats.org/officeDocument/2006/relationships/worksheet" Target="/xl/worksheets/sheet3.xml" Id="Rb569ef295ba34f7d" /><Relationship Type="http://schemas.openxmlformats.org/officeDocument/2006/relationships/worksheet" Target="/xl/worksheets/sheet4.xml" Id="R7e2efbce9c864659" /><Relationship Type="http://schemas.openxmlformats.org/officeDocument/2006/relationships/worksheet" Target="/xl/worksheets/sheet5.xml" Id="Rd0037365100d496c" /><Relationship Type="http://schemas.openxmlformats.org/officeDocument/2006/relationships/worksheet" Target="/xl/worksheets/sheet6.xml" Id="R0e737a3e72fc4e5c" /><Relationship Type="http://schemas.openxmlformats.org/officeDocument/2006/relationships/worksheet" Target="/xl/worksheets/sheet7.xml" Id="Rf995d3595b7b44a9" /><Relationship Type="http://schemas.openxmlformats.org/officeDocument/2006/relationships/worksheet" Target="/xl/worksheets/sheet8.xml" Id="Rbb097ffd860e47f3" /><Relationship Type="http://schemas.openxmlformats.org/officeDocument/2006/relationships/worksheet" Target="/xl/worksheets/sheet9.xml" Id="Ra05cddfb76d242d3" /><Relationship Type="http://schemas.openxmlformats.org/officeDocument/2006/relationships/worksheet" Target="/xl/worksheets/sheet10.xml" Id="Ra96c686a8d5d4333" /><Relationship Type="http://schemas.openxmlformats.org/officeDocument/2006/relationships/worksheet" Target="/xl/worksheets/sheet11.xml" Id="R488a372184844d91" /><Relationship Type="http://schemas.openxmlformats.org/officeDocument/2006/relationships/worksheet" Target="/xl/worksheets/sheet12.xml" Id="R7e50ae95a7b045ec" /><Relationship Type="http://schemas.openxmlformats.org/officeDocument/2006/relationships/worksheet" Target="/xl/worksheets/sheet13.xml" Id="Rd43b1a9312b847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28fe9171f44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511f6d7ec944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63ad76a8fe47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5f5036c23349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60566a2a4d49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41e970efad4c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eac7ceefee4d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9b26a77d8448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fc012313d14e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a5f167a3b946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RUN-I2-019-20260827T192108526318Z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15830.6465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RUN-I2-019-20260827T192108526318Z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128fe9171f44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GENERATION_ACCEPTED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511f6d7ec944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RUN-I2-019-20260827T192108526318Z</x:v>
      </x:c>
      <x:c r="C5" s="69" t="str">
        <x:v>I2-019</x:v>
      </x:c>
      <x:c r="D5" s="70" t="n">
        <x:v>46261.80634869213</x:v>
      </x:c>
      <x:c r="E5" s="70" t="n">
        <x:v>46261.8074527662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structural-member ownership, maximum hull-area-factor calculation, selected result requirement, dimensionless decimal quantities, and tolerance comparison. The prior nested-query and entity-targeting issues are resolved.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63ad76a8fe47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RUN-I2-019-20260827T192108526318Z</x:v>
      </x:c>
      <x:c r="B5" s="45" t="str">
        <x:v>I2-019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SPARQL nested SELECT so every potentially pre-bound variable is selected, including $this (and group it as required by the evaluator), then retain the maximum-factor comparison and tolerance. Also make selectedHullAreaFactor conditional on applicability: require it only for a structuralMember that has at least one hasSpannedHullArea value; do not impose sh:minCount 1 on every structuralMember. The applicable branch must require the hullAreaFactor operand for each reached hullAreaValue and must fail when the selected result is absent, while the no-spanned-area branch may pass.</x:v>
      </x:c>
      <x:c r="I5" s="84" t="n">
        <x:v>22373.339</x:v>
      </x:c>
      <x:c r="J5" s="84" t="n">
        <x:v>12071.005</x:v>
      </x:c>
    </x:row>
    <x:row r="6">
      <x:c r="A6" s="47" t="str">
        <x:v>RUN-I2-019-20260827T192108526318Z</x:v>
      </x:c>
      <x:c r="B6" s="47" t="str">
        <x:v>I2-019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nested-SELECT repair and conditional applicability repair are satisfied. Reject because the SPARQL comparison targets the wrong entity: this sh:node shape is applied to each structuralMember, so $this is the structuralMember, but the query incorrectly requires `$this nltl:hasStructuralMember ?member`, a ship-level path. This causes the maximum comparison to produce no rows and can pass accidentally. Rewrite the query to traverse directly from `$this` via `nltl:hasSpannedHullArea`, obtain each reached hullAreaFactor, and compare the selectedHullAreaFactor on the same `$this`; remove the erroneous ship-to-member traversal and group by `$this` and the result node while retaining the maximum and tolerance logic.</x:v>
      </x:c>
      <x:c r="I6" s="86" t="n">
        <x:v>21601.074</x:v>
      </x:c>
      <x:c r="J6" s="86" t="n">
        <x:v>8566.15</x:v>
      </x:c>
    </x:row>
    <x:row r="7">
      <x:c r="A7" s="49" t="str">
        <x:v>RUN-I2-019-20260827T192108526318Z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applicability, structural-member ownership, maximum hull-area-factor calculation, selected result requirement, dimensionless decimal quantities, and tolerance comparison. The prior nested-query and entity-targeting issues are resolved.</x:v>
      </x:c>
      <x:c r="I7" s="88" t="n">
        <x:v>22624.197</x:v>
      </x:c>
      <x:c r="J7" s="88" t="n">
        <x:v>7752.757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f5036c23349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RUN-I2-019-20260827T192108526318Z</x:v>
      </x:c>
      <x:c r="C5" s="45" t="str">
        <x:v>I2-019</x:v>
      </x:c>
      <x:c r="D5" s="92" t="n">
        <x:v>46261.80660765046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22371.8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RUN-I2-019-20260827T192108526318Z</x:v>
      </x:c>
      <x:c r="C6" s="47" t="str">
        <x:v>I2-019</x:v>
      </x:c>
      <x:c r="D6" s="93" t="n">
        <x:v>46261.80660766204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22373.339</x:v>
      </x:c>
      <x:c r="L6" s="85" t="b">
        <x:v>0</x:v>
      </x:c>
      <x:c r="M6" s="47" t="str">
        <x:v>resp_0b8d9d71ed2763c8006a908e24a7ec8193adbdc01210da34dc</x:v>
      </x:c>
      <x:c r="N6" s="59" t="n">
        <x:v>9303</x:v>
      </x:c>
      <x:c r="O6" s="59" t="n">
        <x:v>2362</x:v>
      </x:c>
      <x:c r="P6" s="59" t="n">
        <x:v>11665</x:v>
      </x:c>
    </x:row>
    <x:row r="7">
      <x:c r="A7" s="47" t="str">
        <x:v>EVT-000032</x:v>
      </x:c>
      <x:c r="B7" s="47" t="str">
        <x:v>RUN-I2-019-20260827T192108526318Z</x:v>
      </x:c>
      <x:c r="C7" s="47" t="str">
        <x:v>I2-019</x:v>
      </x:c>
      <x:c r="D7" s="93" t="n">
        <x:v>46261.80674869213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12069.409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RUN-I2-019-20260827T192108526318Z</x:v>
      </x:c>
      <x:c r="C8" s="47" t="str">
        <x:v>I2-019</x:v>
      </x:c>
      <x:c r="D8" s="93" t="n">
        <x:v>46261.80674871528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12071.005</x:v>
      </x:c>
      <x:c r="L8" s="85" t="b">
        <x:v>0</x:v>
      </x:c>
      <x:c r="M8" s="47" t="str">
        <x:v>resp_07404824eac2f08e006a908e3b33a081939b52288044008126</x:v>
      </x:c>
      <x:c r="N8" s="59" t="n">
        <x:v>8607</x:v>
      </x:c>
      <x:c r="O8" s="59" t="n">
        <x:v>1029</x:v>
      </x:c>
      <x:c r="P8" s="59" t="n">
        <x:v>9636</x:v>
      </x:c>
    </x:row>
    <x:row r="9">
      <x:c r="A9" s="47" t="str">
        <x:v>EVT-000038</x:v>
      </x:c>
      <x:c r="B9" s="47" t="str">
        <x:v>RUN-I2-019-20260827T192108526318Z</x:v>
      </x:c>
      <x:c r="C9" s="47" t="str">
        <x:v>I2-019</x:v>
      </x:c>
      <x:c r="D9" s="93" t="n">
        <x:v>46261.80699877315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21599.442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RUN-I2-019-20260827T192108526318Z</x:v>
      </x:c>
      <x:c r="C10" s="47" t="str">
        <x:v>I2-019</x:v>
      </x:c>
      <x:c r="D10" s="93" t="n">
        <x:v>46261.806998796295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21601.074</x:v>
      </x:c>
      <x:c r="L10" s="85" t="b">
        <x:v>0</x:v>
      </x:c>
      <x:c r="M10" s="47" t="str">
        <x:v>resp_00cde64f1c348751006a908e47350081979773f2c335195765</x:v>
      </x:c>
      <x:c r="N10" s="59" t="n">
        <x:v>9471</x:v>
      </x:c>
      <x:c r="O10" s="59" t="n">
        <x:v>2332</x:v>
      </x:c>
      <x:c r="P10" s="59" t="n">
        <x:v>11803</x:v>
      </x:c>
    </x:row>
    <x:row r="11">
      <x:c r="A11" s="47" t="str">
        <x:v>EVT-000046</x:v>
      </x:c>
      <x:c r="B11" s="47" t="str">
        <x:v>RUN-I2-019-20260827T192108526318Z</x:v>
      </x:c>
      <x:c r="C11" s="47" t="str">
        <x:v>I2-019</x:v>
      </x:c>
      <x:c r="D11" s="93" t="n">
        <x:v>46261.80709952546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8564.652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RUN-I2-019-20260827T192108526318Z</x:v>
      </x:c>
      <x:c r="C12" s="47" t="str">
        <x:v>I2-019</x:v>
      </x:c>
      <x:c r="D12" s="93" t="n">
        <x:v>46261.80709954861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8566.15</x:v>
      </x:c>
      <x:c r="L12" s="85" t="b">
        <x:v>0</x:v>
      </x:c>
      <x:c r="M12" s="47" t="str">
        <x:v>resp_036e7eb29f8c0e60006a908e5cf2c481938471fe11fb63ea4c</x:v>
      </x:c>
      <x:c r="N12" s="59" t="n">
        <x:v>8789</x:v>
      </x:c>
      <x:c r="O12" s="59" t="n">
        <x:v>685</x:v>
      </x:c>
      <x:c r="P12" s="59" t="n">
        <x:v>9474</x:v>
      </x:c>
    </x:row>
    <x:row r="13">
      <x:c r="A13" s="47" t="str">
        <x:v>EVT-000052</x:v>
      </x:c>
      <x:c r="B13" s="47" t="str">
        <x:v>RUN-I2-019-20260827T192108526318Z</x:v>
      </x:c>
      <x:c r="C13" s="47" t="str">
        <x:v>I2-019</x:v>
      </x:c>
      <x:c r="D13" s="93" t="n">
        <x:v>46261.80736143519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22622.579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RUN-I2-019-20260827T192108526318Z</x:v>
      </x:c>
      <x:c r="C14" s="47" t="str">
        <x:v>I2-019</x:v>
      </x:c>
      <x:c r="D14" s="93" t="n">
        <x:v>46261.80736145833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22624.197</x:v>
      </x:c>
      <x:c r="L14" s="85" t="b">
        <x:v>0</x:v>
      </x:c>
      <x:c r="M14" s="47" t="str">
        <x:v>resp_0927512b918aabb3006a908e658e5481949ccf80111ba97983</x:v>
      </x:c>
      <x:c r="N14" s="59" t="n">
        <x:v>9623</x:v>
      </x:c>
      <x:c r="O14" s="59" t="n">
        <x:v>2231</x:v>
      </x:c>
      <x:c r="P14" s="59" t="n">
        <x:v>11854</x:v>
      </x:c>
    </x:row>
    <x:row r="15">
      <x:c r="A15" s="47" t="str">
        <x:v>EVT-000060</x:v>
      </x:c>
      <x:c r="B15" s="47" t="str">
        <x:v>RUN-I2-019-20260827T192108526318Z</x:v>
      </x:c>
      <x:c r="C15" s="47" t="str">
        <x:v>I2-019</x:v>
      </x:c>
      <x:c r="D15" s="93" t="n">
        <x:v>46261.80745269676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7751.354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RUN-I2-019-20260827T192108526318Z</x:v>
      </x:c>
      <x:c r="C16" s="49" t="str">
        <x:v>I2-019</x:v>
      </x:c>
      <x:c r="D16" s="94" t="n">
        <x:v>46261.80745270833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7752.757</x:v>
      </x:c>
      <x:c r="L16" s="87" t="b">
        <x:v>0</x:v>
      </x:c>
      <x:c r="M16" s="49" t="str">
        <x:v>resp_0914d39884f6192c006a908e7c517c8190a81a1cb9e5ab05d3</x:v>
      </x:c>
      <x:c r="N16" s="60" t="n">
        <x:v>8836</x:v>
      </x:c>
      <x:c r="O16" s="60" t="n">
        <x:v>581</x:v>
      </x:c>
      <x:c r="P16" s="60" t="n">
        <x:v>9417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60566a2a4d49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RUN-I2-019-20260827T192108526318Z</x:v>
      </x:c>
      <x:c r="B5" s="45" t="str">
        <x:v>I2-019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hullAreaBoundary; range dependency of hullAreaValue</x:v>
      </x:c>
      <x:c r="J5" s="45" t="n">
        <x:v>0</x:v>
      </x:c>
    </x:row>
    <x:row r="6">
      <x:c r="A6" s="47" t="str">
        <x:v>RUN-I2-019-20260827T192108526318Z</x:v>
      </x:c>
      <x:c r="B6" s="47" t="str">
        <x:v>I2-019</x:v>
      </x:c>
      <x:c r="C6" s="47" t="str">
        <x:v>bowIntermediateBottomHullArea</x:v>
      </x:c>
      <x:c r="D6" s="48" t="str">
        <x:v>https://w3id.org/nltl/vocab#bowIntermediateBottomHullArea</x:v>
      </x:c>
      <x:c r="E6" s="47" t="str">
        <x:v>NamedIndividual</x:v>
      </x:c>
      <x:c r="F6" s="47" t="str"/>
      <x:c r="G6" s="47" t="str">
        <x:v>https://w3id.org/nltl/vocab#hullAreaValue</x:v>
      </x:c>
      <x:c r="H6" s="47" t="str"/>
      <x:c r="I6" s="48" t="str">
        <x:v>controlled value permitted by the range of hasSpannedHullArea</x:v>
      </x:c>
      <x:c r="J6" s="47" t="n">
        <x:v>0</x:v>
      </x:c>
    </x:row>
    <x:row r="7">
      <x:c r="A7" s="47" t="str">
        <x:v>RUN-I2-019-20260827T192108526318Z</x:v>
      </x:c>
      <x:c r="B7" s="47" t="str">
        <x:v>I2-019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RUN-I2-019-20260827T192108526318Z</x:v>
      </x:c>
      <x:c r="B8" s="47" t="str">
        <x:v>I2-019</x:v>
      </x:c>
      <x:c r="C8" s="47" t="str">
        <x:v>hasSpannedHullArea</x:v>
      </x:c>
      <x:c r="D8" s="48" t="str">
        <x:v>https://w3id.org/nltl/vocab#hasSpannedHullArea</x:v>
      </x:c>
      <x:c r="E8" s="47" t="str">
        <x:v>ObjectProperty</x:v>
      </x:c>
      <x:c r="F8" s="47" t="str"/>
      <x:c r="G8" s="47" t="str">
        <x:v>https://w3id.org/nltl/vocab#hullAreaValue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RUN-I2-019-20260827T192108526318Z</x:v>
      </x:c>
      <x:c r="B9" s="47" t="str">
        <x:v>I2-019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RUN-I2-019-20260827T192108526318Z</x:v>
      </x:c>
      <x:c r="B10" s="47" t="str">
        <x:v>I2-019</x:v>
      </x:c>
      <x:c r="C10" s="47" t="str">
        <x:v>hullAreaBoundary</x:v>
      </x:c>
      <x:c r="D10" s="48" t="str">
        <x:v>https://w3id.org/nltl/vocab#hullAreaBoundary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RUN-I2-019-20260827T192108526318Z</x:v>
      </x:c>
      <x:c r="B11" s="47" t="str">
        <x:v>I2-019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RUN-I2-019-20260827T192108526318Z</x:v>
      </x:c>
      <x:c r="B12" s="47" t="str">
        <x:v>I2-019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hullAreaFactor; linked by the locked 313-requirement index; range dependency of hasSpannedHullArea</x:v>
      </x:c>
      <x:c r="J12" s="47" t="n">
        <x:v>0</x:v>
      </x:c>
    </x:row>
    <x:row r="13">
      <x:c r="A13" s="47" t="str">
        <x:v>RUN-I2-019-20260827T192108526318Z</x:v>
      </x:c>
      <x:c r="B13" s="47" t="str">
        <x:v>I2-019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structuralMember</x:v>
      </x:c>
      <x:c r="J13" s="47" t="n">
        <x:v>0</x:v>
      </x:c>
    </x:row>
    <x:row r="14">
      <x:c r="A14" s="47" t="str">
        <x:v>RUN-I2-019-20260827T192108526318Z</x:v>
      </x:c>
      <x:c r="B14" s="47" t="str">
        <x:v>I2-019</x:v>
      </x:c>
      <x:c r="C14" s="47" t="str">
        <x:v>midbodyBottomHullArea</x:v>
      </x:c>
      <x:c r="D14" s="48" t="str">
        <x:v>https://w3id.org/nltl/vocab#midbodyBottomHullArea</x:v>
      </x:c>
      <x:c r="E14" s="47" t="str">
        <x:v>NamedIndividual</x:v>
      </x:c>
      <x:c r="F14" s="47" t="str"/>
      <x:c r="G14" s="47" t="str">
        <x:v>https://w3id.org/nltl/vocab#hullAreaValue</x:v>
      </x:c>
      <x:c r="H14" s="47" t="str"/>
      <x:c r="I14" s="48" t="str">
        <x:v>controlled value permitted by the range of hasSpannedHullArea</x:v>
      </x:c>
      <x:c r="J14" s="47" t="n">
        <x:v>0</x:v>
      </x:c>
    </x:row>
    <x:row r="15">
      <x:c r="A15" s="47" t="str">
        <x:v>RUN-I2-019-20260827T192108526318Z</x:v>
      </x:c>
      <x:c r="B15" s="47" t="str">
        <x:v>I2-019</x:v>
      </x:c>
      <x:c r="C15" s="47" t="str">
        <x:v>otherIceStrengthenedArea</x:v>
      </x:c>
      <x:c r="D15" s="48" t="str">
        <x:v>https://w3id.org/nltl/vocab#otherIceStrengthenedArea</x:v>
      </x:c>
      <x:c r="E15" s="47" t="str">
        <x:v>NamedIndividual</x:v>
      </x:c>
      <x:c r="F15" s="47" t="str"/>
      <x:c r="G15" s="47" t="str">
        <x:v>https://w3id.org/nltl/vocab#hullAreaValue</x:v>
      </x:c>
      <x:c r="H15" s="47" t="str"/>
      <x:c r="I15" s="48" t="str">
        <x:v>controlled value permitted by the range of hasSpannedHullArea</x:v>
      </x:c>
      <x:c r="J15" s="47" t="n">
        <x:v>0</x:v>
      </x:c>
    </x:row>
    <x:row r="16">
      <x:c r="A16" s="47" t="str">
        <x:v>RUN-I2-019-20260827T192108526318Z</x:v>
      </x:c>
      <x:c r="B16" s="47" t="str">
        <x:v>I2-019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RUN-I2-019-20260827T192108526318Z</x:v>
      </x:c>
      <x:c r="B17" s="47" t="str">
        <x:v>I2-019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hasStructuralMember</x:v>
      </x:c>
      <x:c r="J17" s="47" t="n">
        <x:v>0</x:v>
      </x:c>
    </x:row>
    <x:row r="18">
      <x:c r="A18" s="47" t="str">
        <x:v>RUN-I2-019-20260827T192108526318Z</x:v>
      </x:c>
      <x:c r="B18" s="47" t="str">
        <x:v>I2-019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RUN-I2-019-20260827T192108526318Z</x:v>
      </x:c>
      <x:c r="B19" s="47" t="str">
        <x:v>I2-019</x:v>
      </x:c>
      <x:c r="C19" s="47" t="str">
        <x:v>sternBottomHullArea</x:v>
      </x:c>
      <x:c r="D19" s="48" t="str">
        <x:v>https://w3id.org/nltl/vocab#sternBottomHullArea</x:v>
      </x:c>
      <x:c r="E19" s="47" t="str">
        <x:v>NamedIndividual</x:v>
      </x:c>
      <x:c r="F19" s="47" t="str"/>
      <x:c r="G19" s="47" t="str">
        <x:v>https://w3id.org/nltl/vocab#hullAreaValue</x:v>
      </x:c>
      <x:c r="H19" s="47" t="str"/>
      <x:c r="I19" s="48" t="str">
        <x:v>controlled value permitted by the range of hasSpannedHullArea</x:v>
      </x:c>
      <x:c r="J19" s="47" t="n">
        <x:v>0</x:v>
      </x:c>
    </x:row>
    <x:row r="20">
      <x:c r="A20" s="49" t="str">
        <x:v>RUN-I2-019-20260827T192108526318Z</x:v>
      </x:c>
      <x:c r="B20" s="49" t="str">
        <x:v>I2-019</x:v>
      </x:c>
      <x:c r="C20" s="49" t="str">
        <x:v>structuralMember</x:v>
      </x:c>
      <x:c r="D20" s="50" t="str">
        <x:v>https://w3id.org/nltl/vocab#structuralMember</x:v>
      </x:c>
      <x:c r="E20" s="49" t="str">
        <x:v>Class</x:v>
      </x:c>
      <x:c r="F20" s="49" t="str"/>
      <x:c r="G20" s="49" t="str">
        <x:v>https://w3id.org/nltl/vocab#hullStructure</x:v>
      </x:c>
      <x:c r="H20" s="49" t="str"/>
      <x:c r="I20" s="50" t="str">
        <x:v>authoritative required owner class; domain dependency of hasSpannedHullArea; domain dependency of selectedHullAreaFactor; linked by the locked 313-requirement index; range dependency of hasStructuralMember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41e970efad4c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RUN-I2-019-20260827T192108526318Z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RUN-I2-019-20260827T192108526318Z</x:v>
      </x:c>
      <x:c r="B5" s="45" t="str">
        <x:v>I2-019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RUN-I2-019-20260827T192108526318Z</x:v>
      </x:c>
      <x:c r="B6" s="49" t="str">
        <x:v>I2-019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eac7ceefee4d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RUN-I2-019-20260827T192108526318Z</x:v>
      </x:c>
      <x:c r="B5" s="45" t="str">
        <x:v>I2-019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0</x:v>
      </x:c>
      <x:c r="I5" s="83" t="b">
        <x:v>1</x:v>
      </x:c>
      <x:c r="J5" s="83" t="b">
        <x:v>1</x:v>
      </x:c>
      <x:c r="K5" s="102" t="b">
        <x:v>1</x:v>
      </x:c>
      <x:c r="L5" s="46" t="str">
        <x:v>SHACL runtime smoke check failed: Validation Failure - All potentially pre-bound variables must be selected from a nested SELECT query.
Don't forget to include variable `$this` in your SELECT arguments.</x:v>
      </x:c>
      <x:c r="M5" s="46" t="str"/>
      <x:c r="N5" s="46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5" s="46" t="str"/>
      <x:c r="P5" s="46" t="str"/>
      <x:c r="Q5" s="46" t="str"/>
    </x:row>
    <x:row r="6">
      <x:c r="A6" s="47" t="str">
        <x:v>RUN-I2-019-20260827T192108526318Z</x:v>
      </x:c>
      <x:c r="B6" s="47" t="str">
        <x:v>I2-019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 | https://w3id.org/nltl/vocab#structuralMember</x:v>
      </x:c>
      <x:c r="O6" s="48" t="str"/>
      <x:c r="P6" s="48" t="str"/>
      <x:c r="Q6" s="48" t="str"/>
    </x:row>
    <x:row r="7">
      <x:c r="A7" s="49" t="str">
        <x:v>RUN-I2-019-20260827T192108526318Z</x:v>
      </x:c>
      <x:c r="B7" s="49" t="str">
        <x:v>I2-019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https://w3id.org/nltl/vocab#hasSpannedHullArea | https://w3id.org/nltl/vocab#hasStructuralMember | https://w3id.org/nltl/vocab#hullAreaFactor | https://w3id.org/nltl/vocab#hullAreaValue | https://w3id.org/nltl/vocab#selectedHullAreaFactor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b9b26a77d8448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RUN-I2-019-20260827T192108526318Z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RUN-I2-019-20260827T192108526318Z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RUN-I2-019-20260827T192108526318Z</x:v>
      </x:c>
      <x:c r="B5" s="45" t="str">
        <x:v>I2-019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674695ea8966505791d38c2fb43b0ce8d6ad63f3b87abb24805b5caf07a154b4</x:v>
      </x:c>
      <x:c r="G5" s="58" t="n">
        <x:v>21516</x:v>
      </x:c>
    </x:row>
    <x:row r="6">
      <x:c r="A6" s="47" t="str">
        <x:v>RUN-I2-019-20260827T192108526318Z</x:v>
      </x:c>
      <x:c r="B6" s="47" t="str">
        <x:v>I2-019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RUN-I2-019-20260827T192108526318Z</x:v>
      </x:c>
      <x:c r="B7" s="47" t="str">
        <x:v>I2-019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69684555de10fc056e53bd2903b45b3837a878a2b997732fa5a4cc163656d4d8</x:v>
      </x:c>
      <x:c r="G7" s="59" t="n">
        <x:v>38325</x:v>
      </x:c>
    </x:row>
    <x:row r="8">
      <x:c r="A8" s="47" t="str">
        <x:v>RUN-I2-019-20260827T192108526318Z</x:v>
      </x:c>
      <x:c r="B8" s="47" t="str">
        <x:v>I2-019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b002c09ffe2fe1ee4e4e5764f46a325733bf5b686835ac1120eedc507618b541</x:v>
      </x:c>
      <x:c r="G8" s="59" t="n">
        <x:v>3806</x:v>
      </x:c>
    </x:row>
    <x:row r="9">
      <x:c r="A9" s="47" t="str">
        <x:v>RUN-I2-019-20260827T192108526318Z</x:v>
      </x:c>
      <x:c r="B9" s="47" t="str">
        <x:v>I2-019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946f88fc4b2e12e66ccce36c76a4b7e2322bce6b03b6e345d11e8e2bc8d129b1</x:v>
      </x:c>
      <x:c r="G9" s="59" t="n">
        <x:v>3781</x:v>
      </x:c>
    </x:row>
    <x:row r="10">
      <x:c r="A10" s="47" t="str">
        <x:v>RUN-I2-019-20260827T192108526318Z</x:v>
      </x:c>
      <x:c r="B10" s="47" t="str">
        <x:v>I2-019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a669ceeae949754a78009e68f67d62072ebb69c2156cb397585ab4955e752740</x:v>
      </x:c>
      <x:c r="G10" s="59" t="n">
        <x:v>962</x:v>
      </x:c>
    </x:row>
    <x:row r="11">
      <x:c r="A11" s="47" t="str">
        <x:v>RUN-I2-019-20260827T192108526318Z</x:v>
      </x:c>
      <x:c r="B11" s="47" t="str">
        <x:v>I2-019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cb00e8f6fdde3eadb3e5d2b62b6238547e60cae87e7d89dc8b3d40d819f79594</x:v>
      </x:c>
      <x:c r="G11" s="59" t="n">
        <x:v>35233</x:v>
      </x:c>
    </x:row>
    <x:row r="12">
      <x:c r="A12" s="47" t="str">
        <x:v>RUN-I2-019-20260827T192108526318Z</x:v>
      </x:c>
      <x:c r="B12" s="47" t="str">
        <x:v>I2-019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d0d848b6c47afa0ac22ad4d5fba20c6395c79db65253e8f83b7020e283ef3373</x:v>
      </x:c>
      <x:c r="G12" s="59" t="n">
        <x:v>657</x:v>
      </x:c>
    </x:row>
    <x:row r="13">
      <x:c r="A13" s="47" t="str">
        <x:v>RUN-I2-019-20260827T192108526318Z</x:v>
      </x:c>
      <x:c r="B13" s="47" t="str">
        <x:v>I2-019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cd4fc79af3671c65fc7acccc7d485e911c85226f014d8c32a485d5e8a0375499</x:v>
      </x:c>
      <x:c r="G13" s="59" t="n">
        <x:v>39202</x:v>
      </x:c>
    </x:row>
    <x:row r="14">
      <x:c r="A14" s="47" t="str">
        <x:v>RUN-I2-019-20260827T192108526318Z</x:v>
      </x:c>
      <x:c r="B14" s="47" t="str">
        <x:v>I2-019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5739b16778beaedf88040fd3f0836e652b4ac5f69158e0a1ad428b2262a7480f</x:v>
      </x:c>
      <x:c r="G14" s="59" t="n">
        <x:v>4692</x:v>
      </x:c>
    </x:row>
    <x:row r="15">
      <x:c r="A15" s="47" t="str">
        <x:v>RUN-I2-019-20260827T192108526318Z</x:v>
      </x:c>
      <x:c r="B15" s="47" t="str">
        <x:v>I2-019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4f980d502caab628105f921640c68f09b52b00bd053d1b6afcd479b4cca8f084</x:v>
      </x:c>
      <x:c r="G15" s="59" t="n">
        <x:v>4667</x:v>
      </x:c>
    </x:row>
    <x:row r="16">
      <x:c r="A16" s="47" t="str">
        <x:v>RUN-I2-019-20260827T192108526318Z</x:v>
      </x:c>
      <x:c r="B16" s="47" t="str">
        <x:v>I2-019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451f97977dd03c30e4103510e271e5d6c19a0044ae397c354b4ab83a04ee436e</x:v>
      </x:c>
      <x:c r="G16" s="59" t="n">
        <x:v>747</x:v>
      </x:c>
    </x:row>
    <x:row r="17">
      <x:c r="A17" s="47" t="str">
        <x:v>RUN-I2-019-20260827T192108526318Z</x:v>
      </x:c>
      <x:c r="B17" s="47" t="str">
        <x:v>I2-019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e77ba26a87c9fc618352aa3e113573236a1a1858b1652719fef1074a747ea9d2</x:v>
      </x:c>
      <x:c r="G17" s="59" t="n">
        <x:v>36791</x:v>
      </x:c>
    </x:row>
    <x:row r="18">
      <x:c r="A18" s="47" t="str">
        <x:v>RUN-I2-019-20260827T192108526318Z</x:v>
      </x:c>
      <x:c r="B18" s="47" t="str">
        <x:v>I2-019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57d3d37a4e5a0a5760209f5021c488779d50592b4a5cb221cc26e7c47bc28224</x:v>
      </x:c>
      <x:c r="G18" s="59" t="n">
        <x:v>791</x:v>
      </x:c>
    </x:row>
    <x:row r="19">
      <x:c r="A19" s="47" t="str">
        <x:v>RUN-I2-019-20260827T192108526318Z</x:v>
      </x:c>
      <x:c r="B19" s="47" t="str">
        <x:v>I2-019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2a2928e61ecd8c70d87957a2f16d1b14e511a65f213f8d9a7085d31c393a0ec3</x:v>
      </x:c>
      <x:c r="G19" s="59" t="n">
        <x:v>39936</x:v>
      </x:c>
    </x:row>
    <x:row r="20">
      <x:c r="A20" s="47" t="str">
        <x:v>RUN-I2-019-20260827T192108526318Z</x:v>
      </x:c>
      <x:c r="B20" s="47" t="str">
        <x:v>I2-019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d5dbf6660327abbf4d544c038f75687c9cf99f7a1887bafdbdab72986e2a77dd</x:v>
      </x:c>
      <x:c r="G20" s="59" t="n">
        <x:v>4325</x:v>
      </x:c>
    </x:row>
    <x:row r="21">
      <x:c r="A21" s="47" t="str">
        <x:v>RUN-I2-019-20260827T192108526318Z</x:v>
      </x:c>
      <x:c r="B21" s="47" t="str">
        <x:v>I2-019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fbd3368337a2947cc74432a8632af90000cf8a5f6c8630a7a174f837fbf85f56</x:v>
      </x:c>
      <x:c r="G21" s="59" t="n">
        <x:v>4300</x:v>
      </x:c>
    </x:row>
    <x:row r="22">
      <x:c r="A22" s="47" t="str">
        <x:v>RUN-I2-019-20260827T192108526318Z</x:v>
      </x:c>
      <x:c r="B22" s="47" t="str">
        <x:v>I2-019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e100077bd27b1e44e4500a140152c47b33d4d6ddba2f1c1b63b4d1f2b10152e6</x:v>
      </x:c>
      <x:c r="G22" s="59" t="n">
        <x:v>695</x:v>
      </x:c>
    </x:row>
    <x:row r="23">
      <x:c r="A23" s="47" t="str">
        <x:v>RUN-I2-019-20260827T192108526318Z</x:v>
      </x:c>
      <x:c r="B23" s="47" t="str">
        <x:v>I2-019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4655a7f530d522116e0c9a6bf41db700f4cf2ebaf13fbd39c32ebb769c15a0de</x:v>
      </x:c>
      <x:c r="G23" s="59" t="n">
        <x:v>36763</x:v>
      </x:c>
    </x:row>
    <x:row r="24">
      <x:c r="A24" s="47" t="str">
        <x:v>RUN-I2-019-20260827T192108526318Z</x:v>
      </x:c>
      <x:c r="B24" s="47" t="str">
        <x:v>I2-019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e07090900dd9800d5b57ce40f09aca3e28f2876188d4a5b0d4201a36d1a37693</x:v>
      </x:c>
      <x:c r="G24" s="59" t="n">
        <x:v>347</x:v>
      </x:c>
    </x:row>
    <x:row r="25">
      <x:c r="A25" s="49" t="str">
        <x:v>RUN-I2-019-20260827T192108526318Z</x:v>
      </x:c>
      <x:c r="B25" s="49" t="str">
        <x:v>I2-019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fbd3368337a2947cc74432a8632af90000cf8a5f6c8630a7a174f837fbf85f56</x:v>
      </x:c>
      <x:c r="G25" s="60" t="n">
        <x:v>4300</x:v>
      </x:c>
    </x:row>
  </x:sheetData>
  <x:pageMargins left="0.7" right="0.7" top="0.75" bottom="0.75" header="0.3" footer="0.3"/>
  <x:tableParts count="1">
    <x:tablePart xmlns:r="http://schemas.openxmlformats.org/officeDocument/2006/relationships" r:id="Rd5fc012313d14e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RUN-I2-019-20260827T192108526318Z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RUN-I2-019-20260827T192108526318Z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RUN-I2-019-20260827T192108526318Z</x:v>
      </x:c>
      <x:c r="B5" s="69" t="str">
        <x:v>I2-019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5f167a3b946d2"/>
  </x:tableParts>
</x:worksheet>
</file>