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d17e1616640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18ae3f494445f2"/>
    <x:sheet xmlns:r="http://schemas.openxmlformats.org/officeDocument/2006/relationships" name="README" sheetId="2" r:id="R6a78b8e36a424665"/>
    <x:sheet xmlns:r="http://schemas.openxmlformats.org/officeDocument/2006/relationships" name="REGULATION_QUEUE" sheetId="3" r:id="Rd8bbf08e4ea949ab"/>
    <x:sheet xmlns:r="http://schemas.openxmlformats.org/officeDocument/2006/relationships" name="RUNS" sheetId="4" r:id="Rf4c8d49714df4d83"/>
    <x:sheet xmlns:r="http://schemas.openxmlformats.org/officeDocument/2006/relationships" name="ITERATIONS" sheetId="5" r:id="R6a87c99c42b24791"/>
    <x:sheet xmlns:r="http://schemas.openxmlformats.org/officeDocument/2006/relationships" name="API_CALLS" sheetId="6" r:id="Rd8467c8b93e149bd"/>
    <x:sheet xmlns:r="http://schemas.openxmlformats.org/officeDocument/2006/relationships" name="TERM_RETRIEVAL" sheetId="7" r:id="Rd4675728e82d481e"/>
    <x:sheet xmlns:r="http://schemas.openxmlformats.org/officeDocument/2006/relationships" name="FEW_SHOT_SELECTION" sheetId="8" r:id="R88670f19a1304b21"/>
    <x:sheet xmlns:r="http://schemas.openxmlformats.org/officeDocument/2006/relationships" name="VALIDATION" sheetId="9" r:id="R038652b7381c4b9f"/>
    <x:sheet xmlns:r="http://schemas.openxmlformats.org/officeDocument/2006/relationships" name="VOCAB_MATCHES" sheetId="10" r:id="R483507dcaaaa4132"/>
    <x:sheet xmlns:r="http://schemas.openxmlformats.org/officeDocument/2006/relationships" name="ARTIFACTS" sheetId="11" r:id="R504925c5a3a6491c"/>
    <x:sheet xmlns:r="http://schemas.openxmlformats.org/officeDocument/2006/relationships" name="UNRESOLVED" sheetId="12" r:id="Rf15072e982a14c60"/>
    <x:sheet xmlns:r="http://schemas.openxmlformats.org/officeDocument/2006/relationships" name="RDF_TEST_QUEUE" sheetId="13" r:id="R3c2021e597d3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b28e05d994e8a" /><Relationship Type="http://schemas.openxmlformats.org/officeDocument/2006/relationships/theme" Target="/xl/theme/theme1.xml" Id="R91e85890c07642df" /><Relationship Type="http://schemas.microsoft.com/office/2022/11/relationships/FeaturePropertyBag" Target="/xl/featurePropertyBag/featurePropertyBag.xml" Id="R85817038fe10446f" /><Relationship Type="http://schemas.openxmlformats.org/officeDocument/2006/relationships/sharedStrings" Target="/xl/sharedStrings.xml" Id="R4c13de10bef5463e" /><Relationship Type="http://schemas.openxmlformats.org/officeDocument/2006/relationships/worksheet" Target="/xl/worksheets/sheet1.xml" Id="Rc518ae3f494445f2" /><Relationship Type="http://schemas.openxmlformats.org/officeDocument/2006/relationships/worksheet" Target="/xl/worksheets/sheet2.xml" Id="R6a78b8e36a424665" /><Relationship Type="http://schemas.openxmlformats.org/officeDocument/2006/relationships/worksheet" Target="/xl/worksheets/sheet3.xml" Id="Rd8bbf08e4ea949ab" /><Relationship Type="http://schemas.openxmlformats.org/officeDocument/2006/relationships/worksheet" Target="/xl/worksheets/sheet4.xml" Id="Rf4c8d49714df4d83" /><Relationship Type="http://schemas.openxmlformats.org/officeDocument/2006/relationships/worksheet" Target="/xl/worksheets/sheet5.xml" Id="R6a87c99c42b24791" /><Relationship Type="http://schemas.openxmlformats.org/officeDocument/2006/relationships/worksheet" Target="/xl/worksheets/sheet6.xml" Id="Rd8467c8b93e149bd" /><Relationship Type="http://schemas.openxmlformats.org/officeDocument/2006/relationships/worksheet" Target="/xl/worksheets/sheet7.xml" Id="Rd4675728e82d481e" /><Relationship Type="http://schemas.openxmlformats.org/officeDocument/2006/relationships/worksheet" Target="/xl/worksheets/sheet8.xml" Id="R88670f19a1304b21" /><Relationship Type="http://schemas.openxmlformats.org/officeDocument/2006/relationships/worksheet" Target="/xl/worksheets/sheet9.xml" Id="R038652b7381c4b9f" /><Relationship Type="http://schemas.openxmlformats.org/officeDocument/2006/relationships/worksheet" Target="/xl/worksheets/sheet10.xml" Id="R483507dcaaaa4132" /><Relationship Type="http://schemas.openxmlformats.org/officeDocument/2006/relationships/worksheet" Target="/xl/worksheets/sheet11.xml" Id="R504925c5a3a6491c" /><Relationship Type="http://schemas.openxmlformats.org/officeDocument/2006/relationships/worksheet" Target="/xl/worksheets/sheet12.xml" Id="Rf15072e982a14c60" /><Relationship Type="http://schemas.openxmlformats.org/officeDocument/2006/relationships/worksheet" Target="/xl/worksheets/sheet13.xml" Id="R3c2021e597d34b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aab941a90c48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8c9e8c38654d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1ffbadfa084e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19ce01a2a64d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3a9d3749e64e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e60bca1f2444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555072e0e0248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a05e956c8545b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9bd25b1c6374e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ce5e5385aa74f2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b40b867999e4e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RUN-I2-032-20260827T193451638240Z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20223.501850000004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RUN-I2-032-20260827T193451638240Z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aab941a90c48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RUN-I2-032-20260827T193451638240Z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MAX_ATTEMPTS_REACHED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8c9e8c38654d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RUN-I2-032-20260827T193451638240Z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RUN-I2-032-20260827T193451638240Z</x:v>
      </x:c>
      <x:c r="C5" s="69" t="str">
        <x:v>I2-032</x:v>
      </x:c>
      <x:c r="D5" s="70" t="n">
        <x:v>46261.815875451386</x:v>
      </x:c>
      <x:c r="E5" s="70" t="n">
        <x:v>46261.818246469906</x:v>
      </x:c>
      <x:c r="F5" s="69" t="str">
        <x:v>final-luna-main-run02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Do not freeze yet. Preserve the current owner paths, lesser(frameSpan, loadPatchHeight) branch, derived-result tolerance, and explicit m2-to-cm2 comparison. The declared span operand is only bound and unused; prior instructions require it to be semantically accounted for without inventing span = frameSpacing. The dependency contract supplies no relationship or supported role connecting span to this calculation, so provide the missing canonical relationship/path (or other contract-supported role) and link it to the ship/member data; do not relocate either property or add an applicability boolean.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1ffbadfa084e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RUN-I2-032-20260827T193451638240Z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RUN-I2-032-20260827T193451638240Z</x:v>
      </x:c>
      <x:c r="B5" s="45" t="str">
        <x:v>I2-032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calculation and ownership semantics before freezing: bind every declared operand, including span, and use the authoritative owner/path for each term. Replace the disconnected global hullAreaValue existence query; it can pass because of an unrelated node and does not link the hull-area factor to this ship/member. Resolve the duplicated hullAreaFactor versus selectedHullAreaFactor roles and use the contract-declared operand consistently. Validate requiredTransverseFrameShearArea as a derived result with a tolerance scaled from the expected formula result, rather than merely requiring it to be no greater than the calculated value. Then enforce shearArea &gt;= requiredTransverseFrameShearArea with compatible units: the formula result and required area are cm2 while shearArea is m2, so convert one side explicitly. Retain the lesser(frameSpan, loadPatchHeight) branch, all formula operands, and the ship-to-structuralMember path; do not add an applicability boolean.</x:v>
      </x:c>
      <x:c r="I5" s="84" t="n">
        <x:v>33950.465</x:v>
      </x:c>
      <x:c r="J5" s="84" t="n">
        <x:v>13682.091</x:v>
      </x:c>
    </x:row>
    <x:row r="6">
      <x:c r="A6" s="47" t="str">
        <x:v>RUN-I2-032-20260827T193451638240Z</x:v>
      </x:c>
      <x:c r="B6" s="47" t="str">
        <x:v>I2-032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sh:minCount 1 to the nltl:hasStructuralMember property so the required ship-to-structuralMember relationship cannot be absent and let the SPARQL query pass with no bindings. Preserve the existing authoritative ownership, lesser(frameSpan, loadPatchHeight) branch, formula-result tolerance, and m2-to-cm2 comparison. Also ensure the declared span operand is semantically accounted for rather than merely bound and unused; do not add an applicability boolean.</x:v>
      </x:c>
      <x:c r="I6" s="86" t="n">
        <x:v>30291.153</x:v>
      </x:c>
      <x:c r="J6" s="86" t="n">
        <x:v>19212.766</x:v>
      </x:c>
    </x:row>
    <x:row r="7">
      <x:c r="A7" s="47" t="str">
        <x:v>RUN-I2-032-20260827T193451638240Z</x:v>
      </x:c>
      <x:c r="B7" s="47" t="str">
        <x:v>I2-032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Do not impose the unsupported equality FILTER (?span = ?spacing). The formula defines s as frame spacing, while span is a separate ship-owned term; equating them invents an additional requirement and can reject valid data. Use the authoritative operand in the formula and account for span only through a declared semantic relationship or other contract-supported role; do not silently substitute span for frameSpacing. Preserve the existing ship-to-structuralMember path, all operand bindings, lesser(frameSpan, loadPatchHeight) branch, derived-result tolerance, and explicit m2-to-cm2 conversion.</x:v>
      </x:c>
      <x:c r="I7" s="86" t="n">
        <x:v>31489.675</x:v>
      </x:c>
      <x:c r="J7" s="86" t="n">
        <x:v>13978.927</x:v>
      </x:c>
    </x:row>
    <x:row r="8">
      <x:c r="A8" s="49" t="str">
        <x:v>RUN-I2-032-20260827T193451638240Z</x:v>
      </x:c>
      <x:c r="B8" s="49" t="str">
        <x:v>I2-032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REVISE_WITH_MATCH</x:v>
      </x:c>
      <x:c r="H8" s="50" t="str">
        <x:v>Do not freeze yet. Preserve the current owner paths, lesser(frameSpan, loadPatchHeight) branch, derived-result tolerance, and explicit m2-to-cm2 comparison. The declared span operand is only bound and unused; prior instructions require it to be semantically accounted for without inventing span = frameSpacing. The dependency contract supplies no relationship or supported role connecting span to this calculation, so provide the missing canonical relationship/path (or other contract-supported role) and link it to the ship/member data; do not relocate either property or add an applicability boolean.</x:v>
      </x:c>
      <x:c r="I8" s="88" t="n">
        <x:v>34917.26</x:v>
      </x:c>
      <x:c r="J8" s="88" t="n">
        <x:v>8675.711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19ce01a2a64d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RUN-I2-032-20260827T193451638240Z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RUN-I2-032-20260827T193451638240Z</x:v>
      </x:c>
      <x:c r="C5" s="45" t="str">
        <x:v>I2-032</x:v>
      </x:c>
      <x:c r="D5" s="92" t="n">
        <x:v>46261.8162683912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33948.8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RUN-I2-032-20260827T193451638240Z</x:v>
      </x:c>
      <x:c r="C6" s="47" t="str">
        <x:v>I2-032</x:v>
      </x:c>
      <x:c r="D6" s="93" t="n">
        <x:v>46261.81626841435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33950.465</x:v>
      </x:c>
      <x:c r="L6" s="85" t="b">
        <x:v>0</x:v>
      </x:c>
      <x:c r="M6" s="47" t="str">
        <x:v>resp_001f5801c448f535006a90915bbcc481969ce5196eb6e0a95a</x:v>
      </x:c>
      <x:c r="N6" s="59" t="n">
        <x:v>10896</x:v>
      </x:c>
      <x:c r="O6" s="59" t="n">
        <x:v>4151</x:v>
      </x:c>
      <x:c r="P6" s="59" t="n">
        <x:v>15047</x:v>
      </x:c>
    </x:row>
    <x:row r="7">
      <x:c r="A7" s="47" t="str">
        <x:v>EVT-000032</x:v>
      </x:c>
      <x:c r="B7" s="47" t="str">
        <x:v>RUN-I2-032-20260827T193451638240Z</x:v>
      </x:c>
      <x:c r="C7" s="47" t="str">
        <x:v>I2-032</x:v>
      </x:c>
      <x:c r="D7" s="93" t="n">
        <x:v>46261.816415347224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12362.022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RUN-I2-032-20260827T193451638240Z</x:v>
      </x:c>
      <x:c r="C8" s="47" t="str">
        <x:v>I2-032</x:v>
      </x:c>
      <x:c r="D8" s="93" t="n">
        <x:v>46261.81641535879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12363.467</x:v>
      </x:c>
      <x:c r="L8" s="85" t="b">
        <x:v>0</x:v>
      </x:c>
      <x:c r="M8" s="47" t="str">
        <x:v>resp_008dad7fb429586f006a90917e0740819599cd6029f88d74e0</x:v>
      </x:c>
      <x:c r="N8" s="59" t="n">
        <x:v>2993</x:v>
      </x:c>
      <x:c r="O8" s="59" t="n">
        <x:v>2309</x:v>
      </x:c>
      <x:c r="P8" s="59" t="n">
        <x:v>5302</x:v>
      </x:c>
    </x:row>
    <x:row r="9">
      <x:c r="A9" s="47" t="str">
        <x:v>EVT-000041</x:v>
      </x:c>
      <x:c r="B9" s="47" t="str">
        <x:v>RUN-I2-032-20260827T193451638240Z</x:v>
      </x:c>
      <x:c r="C9" s="47" t="str">
        <x:v>I2-032</x:v>
      </x:c>
      <x:c r="D9" s="93" t="n">
        <x:v>46261.81657771991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13681.336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RUN-I2-032-20260827T193451638240Z</x:v>
      </x:c>
      <x:c r="C10" s="47" t="str">
        <x:v>I2-032</x:v>
      </x:c>
      <x:c r="D10" s="93" t="n">
        <x:v>46261.81657771991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13682.091</x:v>
      </x:c>
      <x:c r="L10" s="85" t="b">
        <x:v>0</x:v>
      </x:c>
      <x:c r="M10" s="47" t="str">
        <x:v>resp_0d529146080769f0006a90918abaf8819481bab71c6d2fd731</x:v>
      </x:c>
      <x:c r="N10" s="59" t="n">
        <x:v>12957</x:v>
      </x:c>
      <x:c r="O10" s="59" t="n">
        <x:v>1117</x:v>
      </x:c>
      <x:c r="P10" s="59" t="n">
        <x:v>14074</x:v>
      </x:c>
    </x:row>
    <x:row r="11">
      <x:c r="A11" s="47" t="str">
        <x:v>EVT-000047</x:v>
      </x:c>
      <x:c r="B11" s="47" t="str">
        <x:v>RUN-I2-032-20260827T193451638240Z</x:v>
      </x:c>
      <x:c r="C11" s="47" t="str">
        <x:v>I2-032</x:v>
      </x:c>
      <x:c r="D11" s="93" t="n">
        <x:v>46261.81692832176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30289.565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RUN-I2-032-20260827T193451638240Z</x:v>
      </x:c>
      <x:c r="C12" s="47" t="str">
        <x:v>I2-032</x:v>
      </x:c>
      <x:c r="D12" s="93" t="n">
        <x:v>46261.81692834491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30291.153</x:v>
      </x:c>
      <x:c r="L12" s="85" t="b">
        <x:v>0</x:v>
      </x:c>
      <x:c r="M12" s="47" t="str">
        <x:v>resp_0b57effbbfcbb783006a9091986ce88196b663eddb4d76bc24</x:v>
      </x:c>
      <x:c r="N12" s="59" t="n">
        <x:v>11083</x:v>
      </x:c>
      <x:c r="O12" s="59" t="n">
        <x:v>3638</x:v>
      </x:c>
      <x:c r="P12" s="59" t="n">
        <x:v>14721</x:v>
      </x:c>
    </x:row>
    <x:row r="13">
      <x:c r="A13" s="47" t="str">
        <x:v>EVT-000055</x:v>
      </x:c>
      <x:c r="B13" s="47" t="str">
        <x:v>RUN-I2-032-20260827T193451638240Z</x:v>
      </x:c>
      <x:c r="C13" s="47" t="str">
        <x:v>I2-032</x:v>
      </x:c>
      <x:c r="D13" s="93" t="n">
        <x:v>46261.81715336806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19211.598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RUN-I2-032-20260827T193451638240Z</x:v>
      </x:c>
      <x:c r="C14" s="47" t="str">
        <x:v>I2-032</x:v>
      </x:c>
      <x:c r="D14" s="93" t="n">
        <x:v>46261.81715337963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19212.766</x:v>
      </x:c>
      <x:c r="L14" s="85" t="b">
        <x:v>0</x:v>
      </x:c>
      <x:c r="M14" s="47" t="str">
        <x:v>resp_0095360ea096ccd1006a9091b6fc788195882fdfb8364af83e</x:v>
      </x:c>
      <x:c r="N14" s="59" t="n">
        <x:v>12674</x:v>
      </x:c>
      <x:c r="O14" s="59" t="n">
        <x:v>1668</x:v>
      </x:c>
      <x:c r="P14" s="59" t="n">
        <x:v>14342</x:v>
      </x:c>
    </x:row>
    <x:row r="15">
      <x:c r="A15" s="47" t="str">
        <x:v>EVT-000061</x:v>
      </x:c>
      <x:c r="B15" s="47" t="str">
        <x:v>RUN-I2-032-20260827T193451638240Z</x:v>
      </x:c>
      <x:c r="C15" s="47" t="str">
        <x:v>I2-032</x:v>
      </x:c>
      <x:c r="D15" s="93" t="n">
        <x:v>46261.81751789352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31489.139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RUN-I2-032-20260827T193451638240Z</x:v>
      </x:c>
      <x:c r="C16" s="47" t="str">
        <x:v>I2-032</x:v>
      </x:c>
      <x:c r="D16" s="93" t="n">
        <x:v>46261.817517905096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31489.675</x:v>
      </x:c>
      <x:c r="L16" s="85" t="b">
        <x:v>0</x:v>
      </x:c>
      <x:c r="M16" s="47" t="str">
        <x:v>resp_069c0d85916382d8006a9091ca27448196a099452f9d9f8c29</x:v>
      </x:c>
      <x:c r="N16" s="59" t="n">
        <x:v>11182</x:v>
      </x:c>
      <x:c r="O16" s="59" t="n">
        <x:v>3988</x:v>
      </x:c>
      <x:c r="P16" s="59" t="n">
        <x:v>15170</x:v>
      </x:c>
    </x:row>
    <x:row r="17">
      <x:c r="A17" s="47" t="str">
        <x:v>EVT-000069</x:v>
      </x:c>
      <x:c r="B17" s="47" t="str">
        <x:v>RUN-I2-032-20260827T193451638240Z</x:v>
      </x:c>
      <x:c r="C17" s="47" t="str">
        <x:v>I2-032</x:v>
      </x:c>
      <x:c r="D17" s="93" t="n">
        <x:v>46261.817683483794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13977.492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EVT-000070</x:v>
      </x:c>
      <x:c r="B18" s="47" t="str">
        <x:v>RUN-I2-032-20260827T193451638240Z</x:v>
      </x:c>
      <x:c r="C18" s="47" t="str">
        <x:v>I2-032</x:v>
      </x:c>
      <x:c r="D18" s="93" t="n">
        <x:v>46261.817683506946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13978.927</x:v>
      </x:c>
      <x:c r="L18" s="85" t="b">
        <x:v>0</x:v>
      </x:c>
      <x:c r="M18" s="47" t="str">
        <x:v>resp_0ca297e48d6e5303006a9091e9f930819688e9f47dc7696a7f</x:v>
      </x:c>
      <x:c r="N18" s="59" t="n">
        <x:v>12722</x:v>
      </x:c>
      <x:c r="O18" s="59" t="n">
        <x:v>1170</x:v>
      </x:c>
      <x:c r="P18" s="59" t="n">
        <x:v>13892</x:v>
      </x:c>
    </x:row>
    <x:row r="19">
      <x:c r="A19" s="47" t="str">
        <x:v>EVT-000075</x:v>
      </x:c>
      <x:c r="B19" s="47" t="str">
        <x:v>RUN-I2-032-20260827T193451638240Z</x:v>
      </x:c>
      <x:c r="C19" s="47" t="str">
        <x:v>I2-032</x:v>
      </x:c>
      <x:c r="D19" s="93" t="n">
        <x:v>46261.818087685184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34915.697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EVT-000076</x:v>
      </x:c>
      <x:c r="B20" s="47" t="str">
        <x:v>RUN-I2-032-20260827T193451638240Z</x:v>
      </x:c>
      <x:c r="C20" s="47" t="str">
        <x:v>I2-032</x:v>
      </x:c>
      <x:c r="D20" s="93" t="n">
        <x:v>46261.818087708336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34917.26</x:v>
      </x:c>
      <x:c r="L20" s="85" t="b">
        <x:v>0</x:v>
      </x:c>
      <x:c r="M20" s="47" t="str">
        <x:v>resp_01872e1c97c902ad006a9091f7f60881948048d4954aff27e1</x:v>
      </x:c>
      <x:c r="N20" s="59" t="n">
        <x:v>11301</x:v>
      </x:c>
      <x:c r="O20" s="59" t="n">
        <x:v>4096</x:v>
      </x:c>
      <x:c r="P20" s="59" t="n">
        <x:v>15397</x:v>
      </x:c>
    </x:row>
    <x:row r="21">
      <x:c r="A21" s="47" t="str">
        <x:v>EVT-000083</x:v>
      </x:c>
      <x:c r="B21" s="47" t="str">
        <x:v>RUN-I2-032-20260827T193451638240Z</x:v>
      </x:c>
      <x:c r="C21" s="47" t="str">
        <x:v>I2-032</x:v>
      </x:c>
      <x:c r="D21" s="93" t="n">
        <x:v>46261.818191805556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8673.988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EVT-000084</x:v>
      </x:c>
      <x:c r="B22" s="47" t="str">
        <x:v>RUN-I2-032-20260827T193451638240Z</x:v>
      </x:c>
      <x:c r="C22" s="47" t="str">
        <x:v>I2-032</x:v>
      </x:c>
      <x:c r="D22" s="93" t="n">
        <x:v>46261.8181918287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8675.711</x:v>
      </x:c>
      <x:c r="L22" s="85" t="b">
        <x:v>0</x:v>
      </x:c>
      <x:c r="M22" s="47" t="str">
        <x:v>resp_043cfecbce3d619c006a90921b34348193adcc92c1f9871e96</x:v>
      </x:c>
      <x:c r="N22" s="59" t="n">
        <x:v>13054</x:v>
      </x:c>
      <x:c r="O22" s="59" t="n">
        <x:v>649</x:v>
      </x:c>
      <x:c r="P22" s="59" t="n">
        <x:v>13703</x:v>
      </x:c>
    </x:row>
    <x:row r="23">
      <x:c r="A23" s="47" t="str">
        <x:v>EVT-000090</x:v>
      </x:c>
      <x:c r="B23" s="47" t="str">
        <x:v>RUN-I2-032-20260827T193451638240Z</x:v>
      </x:c>
      <x:c r="C23" s="47" t="str">
        <x:v>I2-032</x:v>
      </x:c>
      <x:c r="D23" s="93" t="n">
        <x:v>46261.81824644676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3679.063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EVT-000091</x:v>
      </x:c>
      <x:c r="B24" s="49" t="str">
        <x:v>RUN-I2-032-20260827T193451638240Z</x:v>
      </x:c>
      <x:c r="C24" s="49" t="str">
        <x:v>I2-032</x:v>
      </x:c>
      <x:c r="D24" s="94" t="n">
        <x:v>46261.81824644676</x:v>
      </x:c>
      <x:c r="E24" s="49" t="str">
        <x:v>vocabulary_matcher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3679.822</x:v>
      </x:c>
      <x:c r="L24" s="87" t="b">
        <x:v>0</x:v>
      </x:c>
      <x:c r="M24" s="49" t="str">
        <x:v>resp_02dc51f609ccd134006a909224ea808190a3941c26d54041fc</x:v>
      </x:c>
      <x:c r="N24" s="60" t="n">
        <x:v>3004</x:v>
      </x:c>
      <x:c r="O24" s="60" t="n">
        <x:v>324</x:v>
      </x:c>
      <x:c r="P24" s="60" t="n">
        <x:v>3328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3a9d3749e64e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RUN-I2-032-20260827T193451638240Z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RUN-I2-032-20260827T193451638240Z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RUN-I2-032-20260827T193451638240Z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RUN-I2-032-20260827T193451638240Z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RUN-I2-032-20260827T193451638240Z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RUN-I2-032-20260827T193451638240Z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RUN-I2-032-20260827T193451638240Z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RUN-I2-032-20260827T193451638240Z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RUN-I2-032-20260827T193451638240Z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RUN-I2-032-20260827T193451638240Z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RUN-I2-032-20260827T193451638240Z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RUN-I2-032-20260827T193451638240Z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RUN-I2-032-20260827T193451638240Z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RUN-I2-032-20260827T193451638240Z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RUN-I2-032-20260827T193451638240Z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RUN-I2-032-20260827T193451638240Z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RUN-I2-032-20260827T193451638240Z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RUN-I2-032-20260827T193451638240Z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9" t="str">
        <x:v>RUN-I2-032-20260827T193451638240Z</x:v>
      </x:c>
      <x:c r="B22" s="49" t="str">
        <x:v>I2-032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e60bca1f2444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RUN-I2-032-20260827T193451638240Z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RUN-I2-032-20260827T193451638240Z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7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RUN-I2-032-20260827T193451638240Z</x:v>
      </x:c>
      <x:c r="B6" s="49" t="str">
        <x:v>I2-032</x:v>
      </x:c>
      <x:c r="C6" s="49" t="str">
        <x:v>FS-QTY-01</x:v>
      </x:c>
      <x:c r="D6" s="49" t="str">
        <x:v>qudt_quantity</x:v>
      </x:c>
      <x:c r="E6" s="98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55072e0e0248f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RUN-I2-032-20260827T193451638240Z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RUN-I2-032-20260827T193451638240Z</x:v>
      </x:c>
      <x:c r="B5" s="45" t="str">
        <x:v>I2-032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5" s="46" t="str"/>
      <x:c r="P5" s="46" t="str"/>
      <x:c r="Q5" s="46" t="str"/>
    </x:row>
    <x:row r="6">
      <x:c r="A6" s="47" t="str">
        <x:v>RUN-I2-032-20260827T193451638240Z</x:v>
      </x:c>
      <x:c r="B6" s="47" t="str">
        <x:v>I2-032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6" s="48" t="str"/>
      <x:c r="P6" s="48" t="str"/>
      <x:c r="Q6" s="48" t="str"/>
    </x:row>
    <x:row r="7">
      <x:c r="A7" s="47" t="str">
        <x:v>RUN-I2-032-20260827T193451638240Z</x:v>
      </x:c>
      <x:c r="B7" s="47" t="str">
        <x:v>I2-032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7" s="48" t="str"/>
      <x:c r="P7" s="48" t="str"/>
      <x:c r="Q7" s="48" t="str"/>
    </x:row>
    <x:row r="8">
      <x:c r="A8" s="49" t="str">
        <x:v>RUN-I2-032-20260827T193451638240Z</x:v>
      </x:c>
      <x:c r="B8" s="49" t="str">
        <x:v>I2-032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65a05e956c8545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RUN-I2-032-20260827T193451638240Z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RUN-I2-032-20260827T193451638240Z</x:v>
      </x:c>
      <x:c r="B5" s="45" t="str">
        <x:v>I2-032</x:v>
      </x:c>
      <x:c r="C5" s="58" t="n">
        <x:v>4</x:v>
      </x:c>
      <x:c r="D5" s="45" t="str">
        <x:v>matcher_search</x:v>
      </x:c>
      <x:c r="E5" s="46" t="str">
        <x:v>Do not freeze yet. Preserve the current owner paths, lesser(frameSpan, loadPatchHeight) branch, derived-result tolerance, and explicit m2-to-cm2 comparison. The declared span operand is only bound and unused; prior instructions require it to be semantically accounted for without inventing span = frameSpacing. The dependency contract supplies no relationship or supported role connecting span to this calculation, so provide the missing canonical relationship/path (or other contract-supported role) and link it to the ship/member data; do not relocate either property or add an applicability boolean.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RUN-I2-032-20260827T193451638240Z</x:v>
      </x:c>
      <x:c r="B6" s="49" t="str">
        <x:v>I2-032</x:v>
      </x:c>
      <x:c r="C6" s="60" t="n">
        <x:v>4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span</x:v>
      </x:c>
      <x:c r="I6" s="50" t="str">
        <x:v>https://w3id.org/nltl/vocab#span</x:v>
      </x:c>
      <x:c r="J6" s="50" t="str">
        <x:v>Use this exact term because the requirement explicitly declares span as an input and I2-032 is among its source references; it preserves the span operand without equating it to frameSpacing and can be linked as a ship/member quantity.</x:v>
      </x:c>
    </x:row>
  </x:sheetData>
  <x:pageMargins left="0.7" right="0.7" top="0.75" bottom="0.75" header="0.3" footer="0.3"/>
  <x:tableParts count="1">
    <x:tablePart xmlns:r="http://schemas.openxmlformats.org/officeDocument/2006/relationships" r:id="R79bd25b1c6374ec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RUN-I2-032-20260827T193451638240Z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RUN-I2-032-20260827T193451638240Z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RUN-I2-032-20260827T193451638240Z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RUN-I2-032-20260827T193451638240Z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RUN-I2-032-20260827T193451638240Z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cac477735e92016dec919b19e39dba34db6876e3490fb2dff3c18a43465e4925</x:v>
      </x:c>
      <x:c r="G8" s="59" t="n">
        <x:v>9221</x:v>
      </x:c>
    </x:row>
    <x:row r="9">
      <x:c r="A9" s="47" t="str">
        <x:v>RUN-I2-032-20260827T193451638240Z</x:v>
      </x:c>
      <x:c r="B9" s="47" t="str">
        <x:v>I2-032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746a20b096d92efdd26894d6a49db7f48abf900eae284ac64b038c97c9d2227b</x:v>
      </x:c>
      <x:c r="G9" s="59" t="n">
        <x:v>10569</x:v>
      </x:c>
    </x:row>
    <x:row r="10">
      <x:c r="A10" s="47" t="str">
        <x:v>RUN-I2-032-20260827T193451638240Z</x:v>
      </x:c>
      <x:c r="B10" s="47" t="str">
        <x:v>I2-032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bd1d09a605105ddc5aed10472bcdc5322cd3d1084f1f92d7b6dd04770545e66d</x:v>
      </x:c>
      <x:c r="G10" s="59" t="n">
        <x:v>9277</x:v>
      </x:c>
    </x:row>
    <x:row r="11">
      <x:c r="A11" s="47" t="str">
        <x:v>RUN-I2-032-20260827T193451638240Z</x:v>
      </x:c>
      <x:c r="B11" s="47" t="str">
        <x:v>I2-032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513e7509c915e89c815159a6c52eff9316b5a723361caf8d6952d53488dabea5</x:v>
      </x:c>
      <x:c r="G11" s="59" t="n">
        <x:v>9252</x:v>
      </x:c>
    </x:row>
    <x:row r="12">
      <x:c r="A12" s="47" t="str">
        <x:v>RUN-I2-032-20260827T193451638240Z</x:v>
      </x:c>
      <x:c r="B12" s="47" t="str">
        <x:v>I2-032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05bb85560e4ad3007854974a23eb73b1eb28a00b210f8272713d1d098f5e039e</x:v>
      </x:c>
      <x:c r="G12" s="59" t="n">
        <x:v>1147</x:v>
      </x:c>
    </x:row>
    <x:row r="13">
      <x:c r="A13" s="47" t="str">
        <x:v>RUN-I2-032-20260827T193451638240Z</x:v>
      </x:c>
      <x:c r="B13" s="47" t="str">
        <x:v>I2-032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5eed215d8bb962c3c5bf1f6c3762e98749c995338e5d8dafefae5e4b272b5b30</x:v>
      </x:c>
      <x:c r="G13" s="59" t="n">
        <x:v>47895</x:v>
      </x:c>
    </x:row>
    <x:row r="14">
      <x:c r="A14" s="47" t="str">
        <x:v>RUN-I2-032-20260827T193451638240Z</x:v>
      </x:c>
      <x:c r="B14" s="47" t="str">
        <x:v>I2-032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db0d628aab39d16ed4babe315d547b36b0ef8d4262b5b280a3e8eba620f669df</x:v>
      </x:c>
      <x:c r="G14" s="59" t="n">
        <x:v>1044</x:v>
      </x:c>
    </x:row>
    <x:row r="15">
      <x:c r="A15" s="47" t="str">
        <x:v>RUN-I2-032-20260827T193451638240Z</x:v>
      </x:c>
      <x:c r="B15" s="47" t="str">
        <x:v>I2-032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ac4c4069addd7ccc81bdb87a48f592ca588b64c2c7a7cda5701a3b1c46abbf00</x:v>
      </x:c>
      <x:c r="G15" s="59" t="n">
        <x:v>42937</x:v>
      </x:c>
    </x:row>
    <x:row r="16">
      <x:c r="A16" s="47" t="str">
        <x:v>RUN-I2-032-20260827T193451638240Z</x:v>
      </x:c>
      <x:c r="B16" s="47" t="str">
        <x:v>I2-032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fa516e7db87ac65b000e5493a9050b30718590c22d8e55c1bea4c61715b126d9</x:v>
      </x:c>
      <x:c r="G16" s="59" t="n">
        <x:v>7919</x:v>
      </x:c>
    </x:row>
    <x:row r="17">
      <x:c r="A17" s="47" t="str">
        <x:v>RUN-I2-032-20260827T193451638240Z</x:v>
      </x:c>
      <x:c r="B17" s="47" t="str">
        <x:v>I2-032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af868768300c05f7e0ac68d177940f6e6dfc3773c3e6c08af0f8202e21f9e77d</x:v>
      </x:c>
      <x:c r="G17" s="59" t="n">
        <x:v>7894</x:v>
      </x:c>
    </x:row>
    <x:row r="18">
      <x:c r="A18" s="47" t="str">
        <x:v>RUN-I2-032-20260827T193451638240Z</x:v>
      </x:c>
      <x:c r="B18" s="47" t="str">
        <x:v>I2-032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edc2a09cd2b2155cc52babd886a0541034f15061c0ce7321ab312de861b8fefb</x:v>
      </x:c>
      <x:c r="G18" s="59" t="n">
        <x:v>1048</x:v>
      </x:c>
    </x:row>
    <x:row r="19">
      <x:c r="A19" s="47" t="str">
        <x:v>RUN-I2-032-20260827T193451638240Z</x:v>
      </x:c>
      <x:c r="B19" s="47" t="str">
        <x:v>I2-032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c721c4465f104a99107d506e6e67ffb1b1b23a5884de2311c7519ce457d661f8</x:v>
      </x:c>
      <x:c r="G19" s="59" t="n">
        <x:v>46673</x:v>
      </x:c>
    </x:row>
    <x:row r="20">
      <x:c r="A20" s="47" t="str">
        <x:v>RUN-I2-032-20260827T193451638240Z</x:v>
      </x:c>
      <x:c r="B20" s="47" t="str">
        <x:v>I2-032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1de54b6b9fedd7660ec9855262d70471f530d0416b09abe75ed6ae3c7f9c393c</x:v>
      </x:c>
      <x:c r="G20" s="59" t="n">
        <x:v>525</x:v>
      </x:c>
    </x:row>
    <x:row r="21">
      <x:c r="A21" s="47" t="str">
        <x:v>RUN-I2-032-20260827T193451638240Z</x:v>
      </x:c>
      <x:c r="B21" s="47" t="str">
        <x:v>I2-032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64601e44801aad82ab4a7df954d1c6bc24390b313e065f0a0acc4c297e99158a</x:v>
      </x:c>
      <x:c r="G21" s="59" t="n">
        <x:v>43405</x:v>
      </x:c>
    </x:row>
    <x:row r="22">
      <x:c r="A22" s="47" t="str">
        <x:v>RUN-I2-032-20260827T193451638240Z</x:v>
      </x:c>
      <x:c r="B22" s="47" t="str">
        <x:v>I2-032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d38c98e9f095b548d3a971f2650f94c59a192997d4f432b7446a70e97b4ced4b</x:v>
      </x:c>
      <x:c r="G22" s="59" t="n">
        <x:v>8354</x:v>
      </x:c>
    </x:row>
    <x:row r="23">
      <x:c r="A23" s="47" t="str">
        <x:v>RUN-I2-032-20260827T193451638240Z</x:v>
      </x:c>
      <x:c r="B23" s="47" t="str">
        <x:v>I2-032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35763161dc864fd24f2ba4593b9da40ded0276c65badce5899eaf9fdcd0849a6</x:v>
      </x:c>
      <x:c r="G23" s="59" t="n">
        <x:v>8329</x:v>
      </x:c>
    </x:row>
    <x:row r="24">
      <x:c r="A24" s="47" t="str">
        <x:v>RUN-I2-032-20260827T193451638240Z</x:v>
      </x:c>
      <x:c r="B24" s="47" t="str">
        <x:v>I2-032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edc2a09cd2b2155cc52babd886a0541034f15061c0ce7321ab312de861b8fefb</x:v>
      </x:c>
      <x:c r="G24" s="59" t="n">
        <x:v>1048</x:v>
      </x:c>
    </x:row>
    <x:row r="25">
      <x:c r="A25" s="47" t="str">
        <x:v>RUN-I2-032-20260827T193451638240Z</x:v>
      </x:c>
      <x:c r="B25" s="47" t="str">
        <x:v>I2-032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7fceb98fb665fb11559c768e2d09ad3326cfa4c0a029a0cf252437ced7cda5b1</x:v>
      </x:c>
      <x:c r="G25" s="59" t="n">
        <x:v>47609</x:v>
      </x:c>
    </x:row>
    <x:row r="26">
      <x:c r="A26" s="47" t="str">
        <x:v>RUN-I2-032-20260827T193451638240Z</x:v>
      </x:c>
      <x:c r="B26" s="47" t="str">
        <x:v>I2-032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301d789ee451d86ad0450d8509e608a0829ffcd9cad08a8da51e522c8d75d2cd</x:v>
      </x:c>
      <x:c r="G26" s="59" t="n">
        <x:v>661</x:v>
      </x:c>
    </x:row>
    <x:row r="27">
      <x:c r="A27" s="47" t="str">
        <x:v>RUN-I2-032-20260827T193451638240Z</x:v>
      </x:c>
      <x:c r="B27" s="47" t="str">
        <x:v>I2-032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c92031c8460cba9b6f5f3a8599c2f1014bf1b0b2baee441fc3b5d61b83361da5</x:v>
      </x:c>
      <x:c r="G27" s="59" t="n">
        <x:v>44009</x:v>
      </x:c>
    </x:row>
    <x:row r="28">
      <x:c r="A28" s="47" t="str">
        <x:v>RUN-I2-032-20260827T193451638240Z</x:v>
      </x:c>
      <x:c r="B28" s="47" t="str">
        <x:v>I2-032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501a0302b21e99c8c13240ce949f1c87e4e80312f0f732f30af3f6ab4f1c16aa</x:v>
      </x:c>
      <x:c r="G28" s="59" t="n">
        <x:v>9735</x:v>
      </x:c>
    </x:row>
    <x:row r="29">
      <x:c r="A29" s="47" t="str">
        <x:v>RUN-I2-032-20260827T193451638240Z</x:v>
      </x:c>
      <x:c r="B29" s="47" t="str">
        <x:v>I2-032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cb02a7ca75a382058c0e2ab5fa4126c0e8c3990167e534cabc42abf07dce1dc4</x:v>
      </x:c>
      <x:c r="G29" s="59" t="n">
        <x:v>9710</x:v>
      </x:c>
    </x:row>
    <x:row r="30">
      <x:c r="A30" s="47" t="str">
        <x:v>RUN-I2-032-20260827T193451638240Z</x:v>
      </x:c>
      <x:c r="B30" s="47" t="str">
        <x:v>I2-032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edc2a09cd2b2155cc52babd886a0541034f15061c0ce7321ab312de861b8fefb</x:v>
      </x:c>
      <x:c r="G30" s="59" t="n">
        <x:v>1048</x:v>
      </x:c>
    </x:row>
    <x:row r="31">
      <x:c r="A31" s="47" t="str">
        <x:v>RUN-I2-032-20260827T193451638240Z</x:v>
      </x:c>
      <x:c r="B31" s="47" t="str">
        <x:v>I2-032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a0cef9d69f5b23c3a6f6fe27a122d7dcbba358c960a4aeffde82410356bb3d2e</x:v>
      </x:c>
      <x:c r="G31" s="59" t="n">
        <x:v>49603</x:v>
      </x:c>
    </x:row>
    <x:row r="32">
      <x:c r="A32" s="47" t="str">
        <x:v>RUN-I2-032-20260827T193451638240Z</x:v>
      </x:c>
      <x:c r="B32" s="47" t="str">
        <x:v>I2-032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2f1f2570687698ebea0dc0fec00c5a7eda74750805060a3b18db48ad0a55bdb0</x:v>
      </x:c>
      <x:c r="G32" s="59" t="n">
        <x:v>665</x:v>
      </x:c>
    </x:row>
    <x:row r="33">
      <x:c r="A33" s="47" t="str">
        <x:v>RUN-I2-032-20260827T193451638240Z</x:v>
      </x:c>
      <x:c r="B33" s="47" t="str">
        <x:v>I2-032</x:v>
      </x:c>
      <x:c r="C33" s="59" t="n">
        <x:v>4</x:v>
      </x:c>
      <x:c r="D33" s="47" t="str">
        <x:v>matcher_candidates</x:v>
      </x:c>
      <x:c r="E33" s="48" t="str">
        <x:v>artifacts/attempt_04/matcher_candidates.json</x:v>
      </x:c>
      <x:c r="F33" s="47" t="str">
        <x:v>d50a74ad7e9cadc83c964361a9eb1161af19bc2565909a7960ee7a0b5ef1005f</x:v>
      </x:c>
      <x:c r="G33" s="59" t="n">
        <x:v>5156</x:v>
      </x:c>
    </x:row>
    <x:row r="34">
      <x:c r="A34" s="47" t="str">
        <x:v>RUN-I2-032-20260827T193451638240Z</x:v>
      </x:c>
      <x:c r="B34" s="47" t="str">
        <x:v>I2-032</x:v>
      </x:c>
      <x:c r="C34" s="59" t="n">
        <x:v>4</x:v>
      </x:c>
      <x:c r="D34" s="47" t="str">
        <x:v>vocabulary_matcher_prompt</x:v>
      </x:c>
      <x:c r="E34" s="48" t="str">
        <x:v>artifacts/attempt_04/vocabulary_matcher_prompt_01.txt</x:v>
      </x:c>
      <x:c r="F34" s="47" t="str">
        <x:v>be4ae169cc90a12ba38079f9957a4a847c81daa9e2b3fe72e0b17ef04fb4f5b1</x:v>
      </x:c>
      <x:c r="G34" s="59" t="n">
        <x:v>10984</x:v>
      </x:c>
    </x:row>
    <x:row r="35">
      <x:c r="A35" s="49" t="str">
        <x:v>RUN-I2-032-20260827T193451638240Z</x:v>
      </x:c>
      <x:c r="B35" s="49" t="str">
        <x:v>I2-032</x:v>
      </x:c>
      <x:c r="C35" s="60" t="n">
        <x:v>4</x:v>
      </x:c>
      <x:c r="D35" s="49" t="str">
        <x:v>vocabulary_matcher_raw_response</x:v>
      </x:c>
      <x:c r="E35" s="50" t="str">
        <x:v>artifacts/attempt_04/vocabulary_matcher_raw_01.txt</x:v>
      </x:c>
      <x:c r="F35" s="49" t="str">
        <x:v>e9f54c0abe6861bbe98bf48e1c61a3f8248b74ae359a6906017eb3f1bec21de9</x:v>
      </x:c>
      <x:c r="G35" s="60" t="n">
        <x:v>358</x:v>
      </x:c>
    </x:row>
  </x:sheetData>
  <x:pageMargins left="0.7" right="0.7" top="0.75" bottom="0.75" header="0.3" footer="0.3"/>
  <x:tableParts count="1">
    <x:tablePart xmlns:r="http://schemas.openxmlformats.org/officeDocument/2006/relationships" r:id="Rfce5e5385aa74f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RUN-I2-032-20260827T193451638240Z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RUN-I2-032-20260827T193451638240Z</x:v>
      </x:c>
      <x:c r="B5" s="69" t="str">
        <x:v>I2-032</x:v>
      </x:c>
      <x:c r="C5" s="71" t="n">
        <x:v>4</x:v>
      </x:c>
      <x:c r="D5" s="69" t="str">
        <x:v>MAX_ATTEMPTS_REACHED</x:v>
      </x:c>
      <x:c r="E5" s="73" t="str">
        <x:v>Do not freeze yet. Preserve the current owner paths, lesser(frameSpan, loadPatchHeight) branch, derived-result tolerance, and explicit m2-to-cm2 comparison. The declared span operand is only bound and unused; prior instructions require it to be semantically accounted for without inventing span = frameSpacing. The dependency contract supplies no relationship or supported role connecting span to this calculation, so provide the missing canonical relationship/path (or other contract-supported role) and link it to the ship/member data; do not relocate either property or add an applicability boolean.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40b867999e4e8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RUN-I2-032-20260827T193451638240Z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