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1a90b70a8b4364" /></Relationships>
</file>

<file path=xl/workbook.xml><?xml version="1.0" encoding="utf-8"?>
<x:workbook xmlns:x="http://schemas.openxmlformats.org/spreadsheetml/2006/main">
  <x:sheets>
    <x:sheet xmlns:r="http://schemas.openxmlformats.org/officeDocument/2006/relationships" name="SUMMARY" sheetId="1" r:id="R6cc95b7de0ea4376"/>
    <x:sheet xmlns:r="http://schemas.openxmlformats.org/officeDocument/2006/relationships" name="README" sheetId="2" r:id="R8c44fbca3bef427e"/>
    <x:sheet xmlns:r="http://schemas.openxmlformats.org/officeDocument/2006/relationships" name="REGULATION_QUEUE" sheetId="3" r:id="R6376b9caac9447f5"/>
    <x:sheet xmlns:r="http://schemas.openxmlformats.org/officeDocument/2006/relationships" name="RUNS" sheetId="4" r:id="Rf744f8dda6e74239"/>
    <x:sheet xmlns:r="http://schemas.openxmlformats.org/officeDocument/2006/relationships" name="ITERATIONS" sheetId="5" r:id="R253f3cc8d1cc49c1"/>
    <x:sheet xmlns:r="http://schemas.openxmlformats.org/officeDocument/2006/relationships" name="API_CALLS" sheetId="6" r:id="R39bcd052be144a69"/>
    <x:sheet xmlns:r="http://schemas.openxmlformats.org/officeDocument/2006/relationships" name="TERM_RETRIEVAL" sheetId="7" r:id="R67cef5054a1546c2"/>
    <x:sheet xmlns:r="http://schemas.openxmlformats.org/officeDocument/2006/relationships" name="FEW_SHOT_SELECTION" sheetId="8" r:id="R2884129c33a24c84"/>
    <x:sheet xmlns:r="http://schemas.openxmlformats.org/officeDocument/2006/relationships" name="VALIDATION" sheetId="9" r:id="R1ad9c4aa79154be7"/>
    <x:sheet xmlns:r="http://schemas.openxmlformats.org/officeDocument/2006/relationships" name="VOCAB_MATCHES" sheetId="10" r:id="Rc7b4a23037414e3c"/>
    <x:sheet xmlns:r="http://schemas.openxmlformats.org/officeDocument/2006/relationships" name="ARTIFACTS" sheetId="11" r:id="R8be02b6bb6ac4b04"/>
    <x:sheet xmlns:r="http://schemas.openxmlformats.org/officeDocument/2006/relationships" name="UNRESOLVED" sheetId="12" r:id="R5e16fc79492645ad"/>
    <x:sheet xmlns:r="http://schemas.openxmlformats.org/officeDocument/2006/relationships" name="RDF_TEST_QUEUE" sheetId="13" r:id="R4c0592edf67b4b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e1e16ef37d4e40" /><Relationship Type="http://schemas.openxmlformats.org/officeDocument/2006/relationships/theme" Target="/xl/theme/theme1.xml" Id="Rbcbeede73d624968" /><Relationship Type="http://schemas.microsoft.com/office/2022/11/relationships/FeaturePropertyBag" Target="/xl/featurePropertyBag/featurePropertyBag.xml" Id="R6bfb348c05e84bb4" /><Relationship Type="http://schemas.openxmlformats.org/officeDocument/2006/relationships/sharedStrings" Target="/xl/sharedStrings.xml" Id="R90194addd1fc4f10" /><Relationship Type="http://schemas.openxmlformats.org/officeDocument/2006/relationships/worksheet" Target="/xl/worksheets/sheet1.xml" Id="R6cc95b7de0ea4376" /><Relationship Type="http://schemas.openxmlformats.org/officeDocument/2006/relationships/worksheet" Target="/xl/worksheets/sheet2.xml" Id="R8c44fbca3bef427e" /><Relationship Type="http://schemas.openxmlformats.org/officeDocument/2006/relationships/worksheet" Target="/xl/worksheets/sheet3.xml" Id="R6376b9caac9447f5" /><Relationship Type="http://schemas.openxmlformats.org/officeDocument/2006/relationships/worksheet" Target="/xl/worksheets/sheet4.xml" Id="Rf744f8dda6e74239" /><Relationship Type="http://schemas.openxmlformats.org/officeDocument/2006/relationships/worksheet" Target="/xl/worksheets/sheet5.xml" Id="R253f3cc8d1cc49c1" /><Relationship Type="http://schemas.openxmlformats.org/officeDocument/2006/relationships/worksheet" Target="/xl/worksheets/sheet6.xml" Id="R39bcd052be144a69" /><Relationship Type="http://schemas.openxmlformats.org/officeDocument/2006/relationships/worksheet" Target="/xl/worksheets/sheet7.xml" Id="R67cef5054a1546c2" /><Relationship Type="http://schemas.openxmlformats.org/officeDocument/2006/relationships/worksheet" Target="/xl/worksheets/sheet8.xml" Id="R2884129c33a24c84" /><Relationship Type="http://schemas.openxmlformats.org/officeDocument/2006/relationships/worksheet" Target="/xl/worksheets/sheet9.xml" Id="R1ad9c4aa79154be7" /><Relationship Type="http://schemas.openxmlformats.org/officeDocument/2006/relationships/worksheet" Target="/xl/worksheets/sheet10.xml" Id="Rc7b4a23037414e3c" /><Relationship Type="http://schemas.openxmlformats.org/officeDocument/2006/relationships/worksheet" Target="/xl/worksheets/sheet11.xml" Id="R8be02b6bb6ac4b04" /><Relationship Type="http://schemas.openxmlformats.org/officeDocument/2006/relationships/worksheet" Target="/xl/worksheets/sheet12.xml" Id="R5e16fc79492645ad" /><Relationship Type="http://schemas.openxmlformats.org/officeDocument/2006/relationships/worksheet" Target="/xl/worksheets/sheet13.xml" Id="R4c0592edf67b4b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7206be0f6e48c7" /></Relationships>
</file>

<file path=xl/worksheets/_rels/sheet3.xml.rels>&#65279;<?xml version="1.0" encoding="utf-8"?><Relationships xmlns="http://schemas.openxmlformats.org/package/2006/relationships"><Relationship Type="http://schemas.openxmlformats.org/officeDocument/2006/relationships/table" Target="/xl/tables/table2.xml" Id="R64db728719d94cc7" /></Relationships>
</file>

<file path=xl/worksheets/_rels/sheet4.xml.rels>&#65279;<?xml version="1.0" encoding="utf-8"?><Relationships xmlns="http://schemas.openxmlformats.org/package/2006/relationships"><Relationship Type="http://schemas.openxmlformats.org/officeDocument/2006/relationships/table" Target="/xl/tables/table3.xml" Id="R40f1dde3ae2442f2" /></Relationships>
</file>

<file path=xl/worksheets/_rels/sheet5.xml.rels>&#65279;<?xml version="1.0" encoding="utf-8"?><Relationships xmlns="http://schemas.openxmlformats.org/package/2006/relationships"><Relationship Type="http://schemas.openxmlformats.org/officeDocument/2006/relationships/table" Target="/xl/tables/table4.xml" Id="R8b67b690bb5548ce" /></Relationships>
</file>

<file path=xl/worksheets/_rels/sheet6.xml.rels>&#65279;<?xml version="1.0" encoding="utf-8"?><Relationships xmlns="http://schemas.openxmlformats.org/package/2006/relationships"><Relationship Type="http://schemas.openxmlformats.org/officeDocument/2006/relationships/table" Target="/xl/tables/table5.xml" Id="R512b2c121fd74a22" /></Relationships>
</file>

<file path=xl/worksheets/_rels/sheet7.xml.rels>&#65279;<?xml version="1.0" encoding="utf-8"?><Relationships xmlns="http://schemas.openxmlformats.org/package/2006/relationships"><Relationship Type="http://schemas.openxmlformats.org/officeDocument/2006/relationships/table" Target="/xl/tables/table6.xml" Id="Rf2d6e3f6157b4ee3" /></Relationships>
</file>

<file path=xl/worksheets/_rels/sheet8.xml.rels>&#65279;<?xml version="1.0" encoding="utf-8"?><Relationships xmlns="http://schemas.openxmlformats.org/package/2006/relationships"><Relationship Type="http://schemas.openxmlformats.org/officeDocument/2006/relationships/table" Target="/xl/tables/table7.xml" Id="R13c739972ed440b8" /></Relationships>
</file>

<file path=xl/worksheets/_rels/sheet9.xml.rels>&#65279;<?xml version="1.0" encoding="utf-8"?><Relationships xmlns="http://schemas.openxmlformats.org/package/2006/relationships"><Relationship Type="http://schemas.openxmlformats.org/officeDocument/2006/relationships/table" Target="/xl/tables/table8.xml" Id="Re894489b80344961" /></Relationships>
</file>

<file path=xl/worksheets/_rels/sheet11.xml.rels>&#65279;<?xml version="1.0" encoding="utf-8"?><Relationships xmlns="http://schemas.openxmlformats.org/package/2006/relationships"><Relationship Type="http://schemas.openxmlformats.org/officeDocument/2006/relationships/table" Target="/xl/tables/table9.xml" Id="R94e8ddd6f8f54b3d" /></Relationships>
</file>

<file path=xl/worksheets/_rels/sheet13.xml.rels>&#65279;<?xml version="1.0" encoding="utf-8"?><Relationships xmlns="http://schemas.openxmlformats.org/package/2006/relationships"><Relationship Type="http://schemas.openxmlformats.org/officeDocument/2006/relationships/table" Target="/xl/tables/table10.xml" Id="R1bae9ad1cb74405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RUN-I2-041-20260827T194515756421Z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7295.01175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RUN-I2-041-20260827T194515756421Z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d7206be0f6e48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RUN-I2-041-20260827T194515756421Z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4db728719d94cc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RUN-I2-041-20260827T194515756421Z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RUN-I2-041-20260827T194515756421Z</x:v>
      </x:c>
      <x:c r="C5" s="69" t="str">
        <x:v>I2-041</x:v>
      </x:c>
      <x:c r="D5" s="70" t="n">
        <x:v>46261.82309903935</x:v>
      </x:c>
      <x:c r="E5" s="70" t="n">
        <x:v>46261.823269340275</x:v>
      </x:c>
      <x:c r="F5" s="69" t="str">
        <x:v>final-luna-main-run02</x:v>
      </x:c>
      <x:c r="G5" s="69" t="str">
        <x:v>VOCAB-LOCK-2026-08-22-R13</x:v>
      </x:c>
      <x:c r="H5" s="71" t="n">
        <x:v>1</x:v>
      </x:c>
      <x:c r="I5" s="69" t="str">
        <x:v>GENERATION_ACCEPTED</x:v>
      </x:c>
      <x:c r="J5" s="72" t="b">
        <x:v>1</x:v>
      </x:c>
      <x:c r="K5" s="69" t="str">
        <x:v>final/final_shape.ttl</x:v>
      </x:c>
      <x:c r="L5" s="73" t="str">
        <x:v>The candidate is semantically faithful for COMPLEX_READINESS: it targets ships, follows the declared ship-to-structuralMember path, constrains both formula operands and the result on the correct owner, and uses the canonical quantity terms with their declared datatypes and units. Formula execution and additional evidence are not required because they are informational and no direct-check or evidence obligations are declared.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0f1dde3ae2442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RUN-I2-041-20260827T194515756421Z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RUN-I2-041-20260827T194515756421Z</x:v>
      </x:c>
      <x:c r="B5" s="69" t="str">
        <x:v>I2-041</x:v>
      </x:c>
      <x:c r="C5" s="71" t="n">
        <x:v>1</x:v>
      </x:c>
      <x:c r="D5" s="72" t="b">
        <x:v>1</x:v>
      </x:c>
      <x:c r="E5" s="72" t="b">
        <x:v>1</x:v>
      </x:c>
      <x:c r="F5" s="72" t="b">
        <x:v>0</x:v>
      </x:c>
      <x:c r="G5" s="69" t="str">
        <x:v>ACCEPT</x:v>
      </x:c>
      <x:c r="H5" s="73" t="str">
        <x:v>The candidate is semantically faithful for COMPLEX_READINESS: it targets ships, follows the declared ship-to-structuralMember path, constrains both formula operands and the result on the correct owner, and uses the canonical quantity terms with their declared datatypes and units. Formula execution and additional evidence are not required because they are informational and no direct-check or evidence obligations are declared.</x:v>
      </x:c>
      <x:c r="I5" s="75" t="n">
        <x:v>8978.034</x:v>
      </x:c>
      <x:c r="J5" s="75" t="n">
        <x:v>5613.632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b67b690bb5548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RUN-I2-041-20260827T194515756421Z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RUN-I2-041-20260827T194515756421Z</x:v>
      </x:c>
      <x:c r="C5" s="45" t="str">
        <x:v>I2-041</x:v>
      </x:c>
      <x:c r="D5" s="88" t="n">
        <x:v>46261.82320295139</x:v>
      </x:c>
      <x:c r="E5" s="45" t="str">
        <x:v>generator</x:v>
      </x:c>
      <x:c r="F5" s="45" t="str">
        <x:v>gpt-5.6-luna-2026-07-09</x:v>
      </x:c>
      <x:c r="G5" s="45" t="n">
        <x:v>1</x:v>
      </x:c>
      <x:c r="H5" s="45" t="n">
        <x:v>200</x:v>
      </x:c>
      <x:c r="I5" s="45" t="str">
        <x:v>Ocp-Apim-Subscription-Key</x:v>
      </x:c>
      <x:c r="J5" s="89" t="n">
        <x:v>0</x:v>
      </x:c>
      <x:c r="K5" s="89" t="n">
        <x:v>8976.211</x:v>
      </x:c>
      <x:c r="L5" s="90" t="b">
        <x:v>0</x:v>
      </x:c>
      <x:c r="M5" s="45" t="str"/>
      <x:c r="N5" s="58" t="str"/>
      <x:c r="O5" s="58" t="str"/>
      <x:c r="P5" s="58" t="str"/>
    </x:row>
    <x:row r="6">
      <x:c r="A6" s="47" t="str">
        <x:v>EVT-000020</x:v>
      </x:c>
      <x:c r="B6" s="47" t="str">
        <x:v>RUN-I2-041-20260827T194515756421Z</x:v>
      </x:c>
      <x:c r="C6" s="47" t="str">
        <x:v>I2-041</x:v>
      </x:c>
      <x:c r="D6" s="91" t="n">
        <x:v>46261.823202974534</x:v>
      </x:c>
      <x:c r="E6" s="47" t="str">
        <x:v>generator</x:v>
      </x:c>
      <x:c r="F6" s="47" t="str">
        <x:v>gpt-5.6-luna-2026-07-09</x:v>
      </x:c>
      <x:c r="G6" s="47" t="n">
        <x:v>1</x:v>
      </x:c>
      <x:c r="H6" s="47" t="str">
        <x:v>COMPLETED</x:v>
      </x:c>
      <x:c r="I6" s="47" t="str"/>
      <x:c r="J6" s="92" t="n">
        <x:v>0</x:v>
      </x:c>
      <x:c r="K6" s="92" t="n">
        <x:v>8978.034</x:v>
      </x:c>
      <x:c r="L6" s="93" t="b">
        <x:v>0</x:v>
      </x:c>
      <x:c r="M6" s="47" t="str">
        <x:v>resp_02bd144c2a83301a006a9093cbda148196ba1405ce830e3a07</x:v>
      </x:c>
      <x:c r="N6" s="59" t="n">
        <x:v>8844</x:v>
      </x:c>
      <x:c r="O6" s="59" t="n">
        <x:v>1107</x:v>
      </x:c>
      <x:c r="P6" s="59" t="n">
        <x:v>9951</x:v>
      </x:c>
    </x:row>
    <x:row r="7">
      <x:c r="A7" s="47" t="str">
        <x:v>EVT-000027</x:v>
      </x:c>
      <x:c r="B7" s="47" t="str">
        <x:v>RUN-I2-041-20260827T194515756421Z</x:v>
      </x:c>
      <x:c r="C7" s="47" t="str">
        <x:v>I2-041</x:v>
      </x:c>
      <x:c r="D7" s="91" t="n">
        <x:v>46261.82326928241</x:v>
      </x:c>
      <x:c r="E7" s="47" t="str">
        <x:v>validator</x:v>
      </x:c>
      <x:c r="F7" s="47" t="str">
        <x:v>gpt-5.6-luna-2026-07-09</x:v>
      </x:c>
      <x:c r="G7" s="47" t="n">
        <x:v>1</x:v>
      </x:c>
      <x:c r="H7" s="47" t="n">
        <x:v>200</x:v>
      </x:c>
      <x:c r="I7" s="47" t="str">
        <x:v>Ocp-Apim-Subscription-Key</x:v>
      </x:c>
      <x:c r="J7" s="92" t="n">
        <x:v>0</x:v>
      </x:c>
      <x:c r="K7" s="92" t="n">
        <x:v>5612.17</x:v>
      </x:c>
      <x:c r="L7" s="93" t="b">
        <x:v>0</x:v>
      </x:c>
      <x:c r="M7" s="47" t="str"/>
      <x:c r="N7" s="59" t="str"/>
      <x:c r="O7" s="59" t="str"/>
      <x:c r="P7" s="59" t="str"/>
    </x:row>
    <x:row r="8">
      <x:c r="A8" s="49" t="str">
        <x:v>EVT-000028</x:v>
      </x:c>
      <x:c r="B8" s="49" t="str">
        <x:v>RUN-I2-041-20260827T194515756421Z</x:v>
      </x:c>
      <x:c r="C8" s="49" t="str">
        <x:v>I2-041</x:v>
      </x:c>
      <x:c r="D8" s="94" t="n">
        <x:v>46261.823269305554</x:v>
      </x:c>
      <x:c r="E8" s="49" t="str">
        <x:v>validator</x:v>
      </x:c>
      <x:c r="F8" s="49" t="str">
        <x:v>gpt-5.6-luna-2026-07-09</x:v>
      </x:c>
      <x:c r="G8" s="49" t="n">
        <x:v>1</x:v>
      </x:c>
      <x:c r="H8" s="49" t="str">
        <x:v>COMPLETED</x:v>
      </x:c>
      <x:c r="I8" s="49" t="str"/>
      <x:c r="J8" s="95" t="n">
        <x:v>0</x:v>
      </x:c>
      <x:c r="K8" s="95" t="n">
        <x:v>5613.632</x:v>
      </x:c>
      <x:c r="L8" s="96" t="b">
        <x:v>0</x:v>
      </x:c>
      <x:c r="M8" s="49" t="str">
        <x:v>resp_0ec479c933958b5c006a9093d4f4b881938f650e7a27f2ecec</x:v>
      </x:c>
      <x:c r="N8" s="60" t="n">
        <x:v>7576</x:v>
      </x:c>
      <x:c r="O8" s="60" t="n">
        <x:v>482</x:v>
      </x:c>
      <x:c r="P8" s="60" t="n">
        <x:v>8058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12b2c121fd74a2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RUN-I2-041-20260827T194515756421Z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RUN-I2-041-20260827T194515756421Z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RUN-I2-041-20260827T194515756421Z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RUN-I2-041-20260827T194515756421Z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RUN-I2-041-20260827T194515756421Z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RUN-I2-041-20260827T194515756421Z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RUN-I2-041-20260827T194515756421Z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RUN-I2-041-20260827T194515756421Z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RUN-I2-041-20260827T194515756421Z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RUN-I2-041-20260827T194515756421Z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RUN-I2-041-20260827T194515756421Z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RUN-I2-041-20260827T194515756421Z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f2d6e3f6157b4ee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RUN-I2-041-20260827T194515756421Z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RUN-I2-041-20260827T194515756421Z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RUN-I2-041-20260827T194515756421Z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3c739972ed440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RUN-I2-041-20260827T194515756421Z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RUN-I2-041-20260827T194515756421Z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e894489b8034496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RUN-I2-041-20260827T194515756421Z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RUN-I2-041-20260827T194515756421Z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RUN-I2-041-20260827T194515756421Z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RUN-I2-041-20260827T194515756421Z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RUN-I2-041-20260827T194515756421Z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RUN-I2-041-20260827T194515756421Z</x:v>
      </x:c>
      <x:c r="B8" s="47" t="str">
        <x:v>I2-041</x:v>
      </x:c>
      <x:c r="C8" s="59" t="n">
        <x:v>1</x:v>
      </x:c>
      <x:c r="D8" s="47" t="str">
        <x:v>generator_raw_response</x:v>
      </x:c>
      <x:c r="E8" s="48" t="str">
        <x:v>artifacts/attempt_01/generator_raw.txt</x:v>
      </x:c>
      <x:c r="F8" s="47" t="str">
        <x:v>50e7a143198b44d907e0e6d2ab7a4d9a002d11e43e0861556585d7bb52d5b37e</x:v>
      </x:c>
      <x:c r="G8" s="59" t="n">
        <x:v>3052</x:v>
      </x:c>
    </x:row>
    <x:row r="9">
      <x:c r="A9" s="47" t="str">
        <x:v>RUN-I2-041-20260827T194515756421Z</x:v>
      </x:c>
      <x:c r="B9" s="47" t="str">
        <x:v>I2-041</x:v>
      </x:c>
      <x:c r="C9" s="59" t="n">
        <x:v>1</x:v>
      </x:c>
      <x:c r="D9" s="47" t="str">
        <x:v>candidate_shape</x:v>
      </x:c>
      <x:c r="E9" s="48" t="str">
        <x:v>artifacts/attempt_01/candidate_shape.ttl</x:v>
      </x:c>
      <x:c r="F9" s="47" t="str">
        <x:v>fac7e52cbcb9483067b96cd90fbe9ab0cea1005498ceb8252d26758358871939</x:v>
      </x:c>
      <x:c r="G9" s="59" t="n">
        <x:v>3027</x:v>
      </x:c>
    </x:row>
    <x:row r="10">
      <x:c r="A10" s="47" t="str">
        <x:v>RUN-I2-041-20260827T194515756421Z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RUN-I2-041-20260827T194515756421Z</x:v>
      </x:c>
      <x:c r="B11" s="47" t="str">
        <x:v>I2-041</x:v>
      </x:c>
      <x:c r="C11" s="59" t="n">
        <x:v>1</x:v>
      </x:c>
      <x:c r="D11" s="47" t="str">
        <x:v>validator_prompt</x:v>
      </x:c>
      <x:c r="E11" s="48" t="str">
        <x:v>artifacts/attempt_01/validator_prompt_01.txt</x:v>
      </x:c>
      <x:c r="F11" s="47" t="str">
        <x:v>e0c41aeba32355da45c11cab57c45d3a801dbba8878b17a4dc62fd5df303d5cf</x:v>
      </x:c>
      <x:c r="G11" s="59" t="n">
        <x:v>29811</x:v>
      </x:c>
    </x:row>
    <x:row r="12">
      <x:c r="A12" s="47" t="str">
        <x:v>RUN-I2-041-20260827T194515756421Z</x:v>
      </x:c>
      <x:c r="B12" s="47" t="str">
        <x:v>I2-041</x:v>
      </x:c>
      <x:c r="C12" s="59" t="n">
        <x:v>1</x:v>
      </x:c>
      <x:c r="D12" s="47" t="str">
        <x:v>validator_raw_response</x:v>
      </x:c>
      <x:c r="E12" s="48" t="str">
        <x:v>artifacts/attempt_01/validator_raw_01.txt</x:v>
      </x:c>
      <x:c r="F12" s="47" t="str">
        <x:v>8f3553f24829930c999617bea24df7cd2fb3a61ebcad75ef2a54f5190a2a6e9f</x:v>
      </x:c>
      <x:c r="G12" s="59" t="n">
        <x:v>491</x:v>
      </x:c>
    </x:row>
    <x:row r="13">
      <x:c r="A13" s="49" t="str">
        <x:v>RUN-I2-041-20260827T194515756421Z</x:v>
      </x:c>
      <x:c r="B13" s="49" t="str">
        <x:v>I2-041</x:v>
      </x:c>
      <x:c r="C13" s="60" t="n">
        <x:v>1</x:v>
      </x:c>
      <x:c r="D13" s="49" t="str">
        <x:v>final_accepted_shape</x:v>
      </x:c>
      <x:c r="E13" s="50" t="str">
        <x:v>final/final_shape.ttl</x:v>
      </x:c>
      <x:c r="F13" s="49" t="str">
        <x:v>fac7e52cbcb9483067b96cd90fbe9ab0cea1005498ceb8252d26758358871939</x:v>
      </x:c>
      <x:c r="G13" s="60" t="n">
        <x:v>3027</x:v>
      </x:c>
    </x:row>
  </x:sheetData>
  <x:pageMargins left="0.7" right="0.7" top="0.75" bottom="0.75" header="0.3" footer="0.3"/>
  <x:tableParts count="1">
    <x:tablePart xmlns:r="http://schemas.openxmlformats.org/officeDocument/2006/relationships" r:id="R94e8ddd6f8f54b3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RUN-I2-041-20260827T194515756421Z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RUN-I2-041-20260827T194515756421Z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RUN-I2-041-20260827T194515756421Z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bae9ad1cb744059"/>
  </x:tableParts>
</x:worksheet>
</file>