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39b3f343542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74abf690d34ea7"/>
    <x:sheet xmlns:r="http://schemas.openxmlformats.org/officeDocument/2006/relationships" name="README" sheetId="2" r:id="Rf4d020111f244a57"/>
    <x:sheet xmlns:r="http://schemas.openxmlformats.org/officeDocument/2006/relationships" name="REGULATION_QUEUE" sheetId="3" r:id="R3c3c892feed4466d"/>
    <x:sheet xmlns:r="http://schemas.openxmlformats.org/officeDocument/2006/relationships" name="RUNS" sheetId="4" r:id="R61257fa27b0142a6"/>
    <x:sheet xmlns:r="http://schemas.openxmlformats.org/officeDocument/2006/relationships" name="ITERATIONS" sheetId="5" r:id="R7fbae7cf62db4717"/>
    <x:sheet xmlns:r="http://schemas.openxmlformats.org/officeDocument/2006/relationships" name="API_CALLS" sheetId="6" r:id="R304006178ab341b6"/>
    <x:sheet xmlns:r="http://schemas.openxmlformats.org/officeDocument/2006/relationships" name="TERM_RETRIEVAL" sheetId="7" r:id="Rcc118bff95384b8e"/>
    <x:sheet xmlns:r="http://schemas.openxmlformats.org/officeDocument/2006/relationships" name="FEW_SHOT_SELECTION" sheetId="8" r:id="Ra9b783c2c98e4dc6"/>
    <x:sheet xmlns:r="http://schemas.openxmlformats.org/officeDocument/2006/relationships" name="VALIDATION" sheetId="9" r:id="R8cbd9bcbedaf4290"/>
    <x:sheet xmlns:r="http://schemas.openxmlformats.org/officeDocument/2006/relationships" name="VOCAB_MATCHES" sheetId="10" r:id="R00a9afbed58f413d"/>
    <x:sheet xmlns:r="http://schemas.openxmlformats.org/officeDocument/2006/relationships" name="ARTIFACTS" sheetId="11" r:id="R979dd85a98f1495e"/>
    <x:sheet xmlns:r="http://schemas.openxmlformats.org/officeDocument/2006/relationships" name="UNRESOLVED" sheetId="12" r:id="Ra5abf99464c3496e"/>
    <x:sheet xmlns:r="http://schemas.openxmlformats.org/officeDocument/2006/relationships" name="RDF_TEST_QUEUE" sheetId="13" r:id="Rfbf32c7800f646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aeaa966d1f4bd8" /><Relationship Type="http://schemas.openxmlformats.org/officeDocument/2006/relationships/theme" Target="/xl/theme/theme1.xml" Id="R82f91f90413e4662" /><Relationship Type="http://schemas.microsoft.com/office/2022/11/relationships/FeaturePropertyBag" Target="/xl/featurePropertyBag/featurePropertyBag.xml" Id="Ra2fa92e3ca3b4d22" /><Relationship Type="http://schemas.openxmlformats.org/officeDocument/2006/relationships/sharedStrings" Target="/xl/sharedStrings.xml" Id="R68bba87ed979443a" /><Relationship Type="http://schemas.openxmlformats.org/officeDocument/2006/relationships/worksheet" Target="/xl/worksheets/sheet1.xml" Id="Rb274abf690d34ea7" /><Relationship Type="http://schemas.openxmlformats.org/officeDocument/2006/relationships/worksheet" Target="/xl/worksheets/sheet2.xml" Id="Rf4d020111f244a57" /><Relationship Type="http://schemas.openxmlformats.org/officeDocument/2006/relationships/worksheet" Target="/xl/worksheets/sheet3.xml" Id="R3c3c892feed4466d" /><Relationship Type="http://schemas.openxmlformats.org/officeDocument/2006/relationships/worksheet" Target="/xl/worksheets/sheet4.xml" Id="R61257fa27b0142a6" /><Relationship Type="http://schemas.openxmlformats.org/officeDocument/2006/relationships/worksheet" Target="/xl/worksheets/sheet5.xml" Id="R7fbae7cf62db4717" /><Relationship Type="http://schemas.openxmlformats.org/officeDocument/2006/relationships/worksheet" Target="/xl/worksheets/sheet6.xml" Id="R304006178ab341b6" /><Relationship Type="http://schemas.openxmlformats.org/officeDocument/2006/relationships/worksheet" Target="/xl/worksheets/sheet7.xml" Id="Rcc118bff95384b8e" /><Relationship Type="http://schemas.openxmlformats.org/officeDocument/2006/relationships/worksheet" Target="/xl/worksheets/sheet8.xml" Id="Ra9b783c2c98e4dc6" /><Relationship Type="http://schemas.openxmlformats.org/officeDocument/2006/relationships/worksheet" Target="/xl/worksheets/sheet9.xml" Id="R8cbd9bcbedaf4290" /><Relationship Type="http://schemas.openxmlformats.org/officeDocument/2006/relationships/worksheet" Target="/xl/worksheets/sheet10.xml" Id="R00a9afbed58f413d" /><Relationship Type="http://schemas.openxmlformats.org/officeDocument/2006/relationships/worksheet" Target="/xl/worksheets/sheet11.xml" Id="R979dd85a98f1495e" /><Relationship Type="http://schemas.openxmlformats.org/officeDocument/2006/relationships/worksheet" Target="/xl/worksheets/sheet12.xml" Id="Ra5abf99464c3496e" /><Relationship Type="http://schemas.openxmlformats.org/officeDocument/2006/relationships/worksheet" Target="/xl/worksheets/sheet13.xml" Id="Rfbf32c7800f646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e5c9b9d44a42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c180f17a2a4f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f2746ed91e47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dfd2b5a44f42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a351862df64a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511e3c100c49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b9fea1b0f548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2cd9c2166740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c8fdddd1a60476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8e006c44fdb4a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RUN-I2-042-20260827T194531309061Z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10229.813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RUN-I2-042-20260827T194531309061Z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e5c9b9d44a42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RUN-I2-042-20260827T194531309061Z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GENERATION_ACCEPTED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c180f17a2a4f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RUN-I2-042-20260827T194531309061Z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RUN-I2-042-20260827T194531309061Z</x:v>
      </x:c>
      <x:c r="C5" s="69" t="str">
        <x:v>I2-042</x:v>
      </x:c>
      <x:c r="D5" s="70" t="n">
        <x:v>46261.82327905093</x:v>
      </x:c>
      <x:c r="E5" s="70" t="n">
        <x:v>46261.823517060184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DIRECT_CALCULATION contract: it targets ships, follows hasStructuralMember to structural members, validates both required millimetre quantities, and rejects members where flangeWidth is less than 5 times netWebThickness. Ownership, comparison direction, operands, result, units, and formula structure are correct;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f2746ed91e47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RUN-I2-042-20260827T194531309061Z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RUN-I2-042-20260827T194531309061Z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DIRECT_CALCULATION contract: it targets ships, follows hasStructuralMember to structural members, validates both required millimetre quantities, and rejects members where flangeWidth is less than 5 times netWebThickness. Ownership, comparison direction, operands, result, units, and formula structure are correct; no semantic repair is required.</x:v>
      </x:c>
      <x:c r="I5" s="75" t="n">
        <x:v>14007.185</x:v>
      </x:c>
      <x:c r="J5" s="75" t="n">
        <x:v>6453.812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dfd2b5a44f42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RUN-I2-042-20260827T194531309061Z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RUN-I2-042-20260827T194531309061Z</x:v>
      </x:c>
      <x:c r="C5" s="45" t="str">
        <x:v>I2-042</x:v>
      </x:c>
      <x:c r="D5" s="88" t="n">
        <x:v>46261.823441168985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14005.588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RUN-I2-042-20260827T194531309061Z</x:v>
      </x:c>
      <x:c r="C6" s="47" t="str">
        <x:v>I2-042</x:v>
      </x:c>
      <x:c r="D6" s="91" t="n">
        <x:v>46261.82344119213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14007.185</x:v>
      </x:c>
      <x:c r="L6" s="93" t="b">
        <x:v>0</x:v>
      </x:c>
      <x:c r="M6" s="47" t="str">
        <x:v>resp_02134acbfb56de03006a9093db680c8197a9ca92db9751f524</x:v>
      </x:c>
      <x:c r="N6" s="59" t="n">
        <x:v>7607</x:v>
      </x:c>
      <x:c r="O6" s="59" t="n">
        <x:v>1456</x:v>
      </x:c>
      <x:c r="P6" s="59" t="n">
        <x:v>9063</x:v>
      </x:c>
    </x:row>
    <x:row r="7">
      <x:c r="A7" s="47" t="str">
        <x:v>EVT-000026</x:v>
      </x:c>
      <x:c r="B7" s="47" t="str">
        <x:v>RUN-I2-042-20260827T194531309061Z</x:v>
      </x:c>
      <x:c r="C7" s="47" t="str">
        <x:v>I2-042</x:v>
      </x:c>
      <x:c r="D7" s="91" t="n">
        <x:v>46261.82351701389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6452.667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RUN-I2-042-20260827T194531309061Z</x:v>
      </x:c>
      <x:c r="C8" s="49" t="str">
        <x:v>I2-042</x:v>
      </x:c>
      <x:c r="D8" s="94" t="n">
        <x:v>46261.82351702546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6453.812</x:v>
      </x:c>
      <x:c r="L8" s="96" t="b">
        <x:v>0</x:v>
      </x:c>
      <x:c r="M8" s="49" t="str">
        <x:v>resp_0a24b68ee722668e006a9093e985048194910fe872c6eb5e01</x:v>
      </x:c>
      <x:c r="N8" s="60" t="n">
        <x:v>6531</x:v>
      </x:c>
      <x:c r="O8" s="60" t="n">
        <x:v>475</x:v>
      </x:c>
      <x:c r="P8" s="60" t="n">
        <x:v>7006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a351862df64a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RUN-I2-042-20260827T194531309061Z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RUN-I2-042-20260827T194531309061Z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RUN-I2-042-20260827T194531309061Z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RUN-I2-042-20260827T194531309061Z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RUN-I2-042-20260827T194531309061Z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RUN-I2-042-20260827T194531309061Z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RUN-I2-042-20260827T194531309061Z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RUN-I2-042-20260827T194531309061Z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RUN-I2-042-20260827T194531309061Z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RUN-I2-042-20260827T194531309061Z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RUN-I2-042-20260827T194531309061Z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511e3c100c493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RUN-I2-042-20260827T194531309061Z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RUN-I2-042-20260827T194531309061Z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RUN-I2-042-20260827T194531309061Z</x:v>
      </x:c>
      <x:c r="B6" s="49" t="str">
        <x:v>I2-042</x:v>
      </x:c>
      <x:c r="C6" s="49" t="str">
        <x:v>FS-QTY-01</x:v>
      </x:c>
      <x:c r="D6" s="49" t="str">
        <x:v>qudt_quantity</x:v>
      </x:c>
      <x:c r="E6" s="100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b9fea1b0f548e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RUN-I2-042-20260827T194531309061Z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RUN-I2-042-20260827T194531309061Z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https://w3id.org/nltl/vocab#flangeWidth | https://w3id.org/nltl/vocab#hasStructuralMember | https://w3id.org/nltl/vocab#netWebThickness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12cd9c2166740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RUN-I2-042-20260827T194531309061Z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RUN-I2-042-20260827T194531309061Z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RUN-I2-042-20260827T194531309061Z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a6df12b41b0ad30083102db38ca8250399e6748ff3fa740a55544c83bc80a83a</x:v>
      </x:c>
      <x:c r="G5" s="58" t="n">
        <x:v>14239</x:v>
      </x:c>
    </x:row>
    <x:row r="6">
      <x:c r="A6" s="47" t="str">
        <x:v>RUN-I2-042-20260827T194531309061Z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RUN-I2-042-20260827T194531309061Z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a55e94340e97f256087632ca2def24764bcd1712da5c1649e36cd9927a03149e</x:v>
      </x:c>
      <x:c r="G7" s="59" t="n">
        <x:v>31048</x:v>
      </x:c>
    </x:row>
    <x:row r="8">
      <x:c r="A8" s="47" t="str">
        <x:v>RUN-I2-042-20260827T194531309061Z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6539b8c8f5e89a613bbef216b1cb8f2fb12edb1dc1f3d0932d1885428141bade</x:v>
      </x:c>
      <x:c r="G8" s="59" t="n">
        <x:v>2713</x:v>
      </x:c>
    </x:row>
    <x:row r="9">
      <x:c r="A9" s="47" t="str">
        <x:v>RUN-I2-042-20260827T194531309061Z</x:v>
      </x:c>
      <x:c r="B9" s="47" t="str">
        <x:v>I2-042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51af3b091dc5b326cfacc45196af3385102b7afd314c47d0efe851411353e9bd</x:v>
      </x:c>
      <x:c r="G9" s="59" t="n">
        <x:v>2688</x:v>
      </x:c>
    </x:row>
    <x:row r="10">
      <x:c r="A10" s="47" t="str">
        <x:v>RUN-I2-042-20260827T194531309061Z</x:v>
      </x:c>
      <x:c r="B10" s="47" t="str">
        <x:v>I2-042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321ebb9fb118cb6fb9c64e34cd7fe924dccd680b600d74e9a67b0323b6bec190</x:v>
      </x:c>
      <x:c r="G10" s="59" t="n">
        <x:v>634</x:v>
      </x:c>
    </x:row>
    <x:row r="11">
      <x:c r="A11" s="47" t="str">
        <x:v>RUN-I2-042-20260827T194531309061Z</x:v>
      </x:c>
      <x:c r="B11" s="47" t="str">
        <x:v>I2-042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0f119a654c09abc49db80b589a06d2f4f87f49f1d1583b59f2bf2fc2d1077c53</x:v>
      </x:c>
      <x:c r="G11" s="59" t="n">
        <x:v>25947</x:v>
      </x:c>
    </x:row>
    <x:row r="12">
      <x:c r="A12" s="47" t="str">
        <x:v>RUN-I2-042-20260827T194531309061Z</x:v>
      </x:c>
      <x:c r="B12" s="47" t="str">
        <x:v>I2-042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5aede08691be7148943e075619fe375b9a948c9402d0bdecaffe75438038d31e</x:v>
      </x:c>
      <x:c r="G12" s="59" t="n">
        <x:v>454</x:v>
      </x:c>
    </x:row>
    <x:row r="13">
      <x:c r="A13" s="49" t="str">
        <x:v>RUN-I2-042-20260827T194531309061Z</x:v>
      </x:c>
      <x:c r="B13" s="49" t="str">
        <x:v>I2-042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51af3b091dc5b326cfacc45196af3385102b7afd314c47d0efe851411353e9bd</x:v>
      </x:c>
      <x:c r="G13" s="60" t="n">
        <x:v>2688</x:v>
      </x:c>
    </x:row>
  </x:sheetData>
  <x:pageMargins left="0.7" right="0.7" top="0.75" bottom="0.75" header="0.3" footer="0.3"/>
  <x:tableParts count="1">
    <x:tablePart xmlns:r="http://schemas.openxmlformats.org/officeDocument/2006/relationships" r:id="Rfc8fdddd1a6047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RUN-I2-042-20260827T194531309061Z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RUN-I2-042-20260827T194531309061Z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RUN-I2-042-20260827T194531309061Z</x:v>
      </x:c>
      <x:c r="B5" s="69" t="str">
        <x:v>I2-042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e006c44fdb4a8e"/>
  </x:tableParts>
</x:worksheet>
</file>