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6917f00ec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0701946cf347b0"/>
    <x:sheet xmlns:r="http://schemas.openxmlformats.org/officeDocument/2006/relationships" name="README" sheetId="2" r:id="R139ef444636d426a"/>
    <x:sheet xmlns:r="http://schemas.openxmlformats.org/officeDocument/2006/relationships" name="REGULATION_QUEUE" sheetId="3" r:id="R5a925c4a4f644714"/>
    <x:sheet xmlns:r="http://schemas.openxmlformats.org/officeDocument/2006/relationships" name="RUNS" sheetId="4" r:id="R849c2a50d65a4c5a"/>
    <x:sheet xmlns:r="http://schemas.openxmlformats.org/officeDocument/2006/relationships" name="ITERATIONS" sheetId="5" r:id="R44fa12f3d13e4495"/>
    <x:sheet xmlns:r="http://schemas.openxmlformats.org/officeDocument/2006/relationships" name="API_CALLS" sheetId="6" r:id="R51b69c2974ff469b"/>
    <x:sheet xmlns:r="http://schemas.openxmlformats.org/officeDocument/2006/relationships" name="TERM_RETRIEVAL" sheetId="7" r:id="R78bc2ed945d14cdf"/>
    <x:sheet xmlns:r="http://schemas.openxmlformats.org/officeDocument/2006/relationships" name="FEW_SHOT_SELECTION" sheetId="8" r:id="Ra6a82e61716846a7"/>
    <x:sheet xmlns:r="http://schemas.openxmlformats.org/officeDocument/2006/relationships" name="VALIDATION" sheetId="9" r:id="R0cba8d13df944ad3"/>
    <x:sheet xmlns:r="http://schemas.openxmlformats.org/officeDocument/2006/relationships" name="VOCAB_MATCHES" sheetId="10" r:id="R43aa275d8e6a4838"/>
    <x:sheet xmlns:r="http://schemas.openxmlformats.org/officeDocument/2006/relationships" name="ARTIFACTS" sheetId="11" r:id="R2e65c3dd60994d3c"/>
    <x:sheet xmlns:r="http://schemas.openxmlformats.org/officeDocument/2006/relationships" name="UNRESOLVED" sheetId="12" r:id="R8f3fe3e0ad4b4369"/>
    <x:sheet xmlns:r="http://schemas.openxmlformats.org/officeDocument/2006/relationships" name="RDF_TEST_QUEUE" sheetId="13" r:id="Rf6d4330876fe41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8350cb5fb4845" /><Relationship Type="http://schemas.openxmlformats.org/officeDocument/2006/relationships/theme" Target="/xl/theme/theme1.xml" Id="R0dc52ee5e383455d" /><Relationship Type="http://schemas.microsoft.com/office/2022/11/relationships/FeaturePropertyBag" Target="/xl/featurePropertyBag/featurePropertyBag.xml" Id="Rcbda4d0b45554c05" /><Relationship Type="http://schemas.openxmlformats.org/officeDocument/2006/relationships/sharedStrings" Target="/xl/sharedStrings.xml" Id="Ra8e0604df6ad4970" /><Relationship Type="http://schemas.openxmlformats.org/officeDocument/2006/relationships/worksheet" Target="/xl/worksheets/sheet1.xml" Id="R9c0701946cf347b0" /><Relationship Type="http://schemas.openxmlformats.org/officeDocument/2006/relationships/worksheet" Target="/xl/worksheets/sheet2.xml" Id="R139ef444636d426a" /><Relationship Type="http://schemas.openxmlformats.org/officeDocument/2006/relationships/worksheet" Target="/xl/worksheets/sheet3.xml" Id="R5a925c4a4f644714" /><Relationship Type="http://schemas.openxmlformats.org/officeDocument/2006/relationships/worksheet" Target="/xl/worksheets/sheet4.xml" Id="R849c2a50d65a4c5a" /><Relationship Type="http://schemas.openxmlformats.org/officeDocument/2006/relationships/worksheet" Target="/xl/worksheets/sheet5.xml" Id="R44fa12f3d13e4495" /><Relationship Type="http://schemas.openxmlformats.org/officeDocument/2006/relationships/worksheet" Target="/xl/worksheets/sheet6.xml" Id="R51b69c2974ff469b" /><Relationship Type="http://schemas.openxmlformats.org/officeDocument/2006/relationships/worksheet" Target="/xl/worksheets/sheet7.xml" Id="R78bc2ed945d14cdf" /><Relationship Type="http://schemas.openxmlformats.org/officeDocument/2006/relationships/worksheet" Target="/xl/worksheets/sheet8.xml" Id="Ra6a82e61716846a7" /><Relationship Type="http://schemas.openxmlformats.org/officeDocument/2006/relationships/worksheet" Target="/xl/worksheets/sheet9.xml" Id="R0cba8d13df944ad3" /><Relationship Type="http://schemas.openxmlformats.org/officeDocument/2006/relationships/worksheet" Target="/xl/worksheets/sheet10.xml" Id="R43aa275d8e6a4838" /><Relationship Type="http://schemas.openxmlformats.org/officeDocument/2006/relationships/worksheet" Target="/xl/worksheets/sheet11.xml" Id="R2e65c3dd60994d3c" /><Relationship Type="http://schemas.openxmlformats.org/officeDocument/2006/relationships/worksheet" Target="/xl/worksheets/sheet12.xml" Id="R8f3fe3e0ad4b4369" /><Relationship Type="http://schemas.openxmlformats.org/officeDocument/2006/relationships/worksheet" Target="/xl/worksheets/sheet13.xml" Id="Rf6d4330876fe41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a29817bcb046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86edd26d614a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3337159cc248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2cb73eefe74b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2687216c7540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b60178fa564a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be780456be4a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d22c7f855049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0923d0035249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e4fa981cca14c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RUN-I2-047-20260827T194650983081Z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17178.705125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RUN-I2-047-20260827T194650983081Z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a29817bcb046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RUN-I2-047-20260827T194650983081Z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GENERATION_ACCEPTED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86edd26d614a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RUN-I2-047-20260827T194650983081Z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RUN-I2-047-20260827T194650983081Z</x:v>
      </x:c>
      <x:c r="C5" s="69" t="str">
        <x:v>I2-047</x:v>
      </x:c>
      <x:c r="D5" s="70" t="n">
        <x:v>46261.82420119213</x:v>
      </x:c>
      <x:c r="E5" s="70" t="n">
        <x:v>46261.824999756944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ship-targeted applicability alternative, required ship-owned operands and result, metre units, and the direct less-than comparison with the 0.0005 m conversion. The calculation is restricted to structures whose canonical applicability status is true, while false-status ships are validly excluded from the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3337159cc248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RUN-I2-047-20260827T194650983081Z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RUN-I2-047-20260827T194650983081Z</x:v>
      </x:c>
      <x:c r="B5" s="45" t="str">
        <x:v>I2-047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source requirement is expressly limited to ice-strengthened structures, but the shape applies the formula to every nltl:ship and omits the supplied iceStrengthenedStructureStatus applicability evidence. Add the canonical applicability path using the declared owner/path structure (without relocating gaugedThickness, netThickness, or steelRenewalRequired from their required ship owner), and ensure the calculation is evaluated only for applicable structures. The existing less-than comparison and 0.0005 m conversion are otherwise directionally correct.</x:v>
      </x:c>
      <x:c r="I5" s="81" t="n">
        <x:v>15868.074</x:v>
      </x:c>
      <x:c r="J5" s="81" t="n">
        <x:v>13795.062</x:v>
      </x:c>
    </x:row>
    <x:row r="6">
      <x:c r="A6" s="49" t="str">
        <x:v>RUN-I2-047-20260827T194650983081Z</x:v>
      </x:c>
      <x:c r="B6" s="49" t="str">
        <x:v>I2-047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ship-targeted applicability alternative, required ship-owned operands and result, metre units, and the direct less-than comparison with the 0.0005 m conversion. The calculation is restricted to structures whose canonical applicability status is true, while false-status ships are validly excluded from the requirement.</x:v>
      </x:c>
      <x:c r="I6" s="83" t="n">
        <x:v>26004.819</x:v>
      </x:c>
      <x:c r="J6" s="83" t="n">
        <x:v>13050.273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2cb73eefe74b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RUN-I2-047-20260827T194650983081Z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RUN-I2-047-20260827T194650983081Z</x:v>
      </x:c>
      <x:c r="C5" s="45" t="str">
        <x:v>I2-047</x:v>
      </x:c>
      <x:c r="D5" s="90" t="n">
        <x:v>46261.82438484954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15866.386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RUN-I2-047-20260827T194650983081Z</x:v>
      </x:c>
      <x:c r="C6" s="47" t="str">
        <x:v>I2-047</x:v>
      </x:c>
      <x:c r="D6" s="91" t="n">
        <x:v>46261.824384872685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15868.074</x:v>
      </x:c>
      <x:c r="L6" s="93" t="b">
        <x:v>0</x:v>
      </x:c>
      <x:c r="M6" s="47" t="str">
        <x:v>resp_0c3dc7a4df5566a5006a90942b145081949f062a1d86091ed5</x:v>
      </x:c>
      <x:c r="N6" s="59" t="n">
        <x:v>7583</x:v>
      </x:c>
      <x:c r="O6" s="59" t="n">
        <x:v>1690</x:v>
      </x:c>
      <x:c r="P6" s="59" t="n">
        <x:v>9273</x:v>
      </x:c>
    </x:row>
    <x:row r="7">
      <x:c r="A7" s="47" t="str">
        <x:v>EVT-000028</x:v>
      </x:c>
      <x:c r="B7" s="47" t="str">
        <x:v>RUN-I2-047-20260827T194650983081Z</x:v>
      </x:c>
      <x:c r="C7" s="47" t="str">
        <x:v>I2-047</x:v>
      </x:c>
      <x:c r="D7" s="91" t="n">
        <x:v>46261.82454576389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13793.465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RUN-I2-047-20260827T194650983081Z</x:v>
      </x:c>
      <x:c r="C8" s="47" t="str">
        <x:v>I2-047</x:v>
      </x:c>
      <x:c r="D8" s="91" t="n">
        <x:v>46261.824545787036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13795.062</x:v>
      </x:c>
      <x:c r="L8" s="93" t="b">
        <x:v>0</x:v>
      </x:c>
      <x:c r="M8" s="47" t="str">
        <x:v>resp_0da3272f853437d2006a90943b130c819090e84a5192bba2b8</x:v>
      </x:c>
      <x:c r="N8" s="59" t="n">
        <x:v>6472</x:v>
      </x:c>
      <x:c r="O8" s="59" t="n">
        <x:v>1157</x:v>
      </x:c>
      <x:c r="P8" s="59" t="n">
        <x:v>7629</x:v>
      </x:c>
    </x:row>
    <x:row r="9">
      <x:c r="A9" s="47" t="str">
        <x:v>EVT-000034</x:v>
      </x:c>
      <x:c r="B9" s="47" t="str">
        <x:v>RUN-I2-047-20260827T194650983081Z</x:v>
      </x:c>
      <x:c r="C9" s="47" t="str">
        <x:v>I2-047</x:v>
      </x:c>
      <x:c r="D9" s="91" t="n">
        <x:v>46261.824846793985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26003.068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RUN-I2-047-20260827T194650983081Z</x:v>
      </x:c>
      <x:c r="C10" s="47" t="str">
        <x:v>I2-047</x:v>
      </x:c>
      <x:c r="D10" s="91" t="n">
        <x:v>46261.82484680555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26004.819</x:v>
      </x:c>
      <x:c r="L10" s="93" t="b">
        <x:v>0</x:v>
      </x:c>
      <x:c r="M10" s="47" t="str">
        <x:v>resp_0c06adc332ad8373006a909448da2c819384f8549d52a4f923</x:v>
      </x:c>
      <x:c r="N10" s="59" t="n">
        <x:v>7685</x:v>
      </x:c>
      <x:c r="O10" s="59" t="n">
        <x:v>2700</x:v>
      </x:c>
      <x:c r="P10" s="59" t="n">
        <x:v>10385</x:v>
      </x:c>
    </x:row>
    <x:row r="11">
      <x:c r="A11" s="47" t="str">
        <x:v>EVT-000042</x:v>
      </x:c>
      <x:c r="B11" s="47" t="str">
        <x:v>RUN-I2-047-20260827T194650983081Z</x:v>
      </x:c>
      <x:c r="C11" s="47" t="str">
        <x:v>I2-047</x:v>
      </x:c>
      <x:c r="D11" s="91" t="n">
        <x:v>46261.824999675926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13048.494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RUN-I2-047-20260827T194650983081Z</x:v>
      </x:c>
      <x:c r="C12" s="49" t="str">
        <x:v>I2-047</x:v>
      </x:c>
      <x:c r="D12" s="94" t="n">
        <x:v>46261.82499969907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13050.273</x:v>
      </x:c>
      <x:c r="L12" s="82" t="b">
        <x:v>0</x:v>
      </x:c>
      <x:c r="M12" s="49" t="str">
        <x:v>resp_06d0d738aaf75ad9006a90946305a081939ee2811b14443d95</x:v>
      </x:c>
      <x:c r="N12" s="60" t="n">
        <x:v>6994</x:v>
      </x:c>
      <x:c r="O12" s="60" t="n">
        <x:v>1118</x:v>
      </x:c>
      <x:c r="P12" s="60" t="n">
        <x:v>8112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2687216c7540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RUN-I2-047-20260827T194650983081Z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RUN-I2-047-20260827T194650983081Z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RUN-I2-047-20260827T194650983081Z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RUN-I2-047-20260827T194650983081Z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RUN-I2-047-20260827T194650983081Z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RUN-I2-047-20260827T194650983081Z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RUN-I2-047-20260827T194650983081Z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RUN-I2-047-20260827T194650983081Z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RUN-I2-047-20260827T194650983081Z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RUN-I2-047-20260827T194650983081Z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RUN-I2-047-20260827T194650983081Z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RUN-I2-047-20260827T194650983081Z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RUN-I2-047-20260827T194650983081Z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b60178fa564a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RUN-I2-047-20260827T194650983081Z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RUN-I2-047-20260827T194650983081Z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7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RUN-I2-047-20260827T194650983081Z</x:v>
      </x:c>
      <x:c r="B6" s="49" t="str">
        <x:v>I2-047</x:v>
      </x:c>
      <x:c r="C6" s="49" t="str">
        <x:v>FS-BOOL-01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e780456be4a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RUN-I2-047-20260827T194650983081Z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RUN-I2-047-20260827T194650983081Z</x:v>
      </x:c>
      <x:c r="B5" s="45" t="str">
        <x:v>I2-047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https://w3id.org/nltl/vocab#gaugedThickness | https://w3id.org/nltl/vocab#netThickness | https://w3id.org/nltl/vocab#ship | https://w3id.org/nltl/vocab#steelRenewalRequired</x:v>
      </x:c>
      <x:c r="O5" s="46" t="str"/>
      <x:c r="P5" s="46" t="str"/>
      <x:c r="Q5" s="46" t="str"/>
    </x:row>
    <x:row r="6">
      <x:c r="A6" s="49" t="str">
        <x:v>RUN-I2-047-20260827T194650983081Z</x:v>
      </x:c>
      <x:c r="B6" s="49" t="str">
        <x:v>I2-047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https://w3id.org/nltl/vocab#gaugedThickness | https://w3id.org/nltl/vocab#hasPlating | https://w3id.org/nltl/vocab#iceStrengthenedStructureStatus | https://w3id.org/nltl/vocab#netThickness | https://w3id.org/nltl/vocab#ship | https://w3id.org/nltl/vocab#steelRenewalRequired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3d22c7f855049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RUN-I2-047-20260827T194650983081Z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RUN-I2-047-20260827T194650983081Z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RUN-I2-047-20260827T194650983081Z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RUN-I2-047-20260827T194650983081Z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RUN-I2-047-20260827T194650983081Z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RUN-I2-047-20260827T194650983081Z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8e692ceb346f3513a23b495e3fb444319d1ee744a180147ec1d5e77ca7c09add</x:v>
      </x:c>
      <x:c r="G8" s="59" t="n">
        <x:v>2519</x:v>
      </x:c>
    </x:row>
    <x:row r="9">
      <x:c r="A9" s="47" t="str">
        <x:v>RUN-I2-047-20260827T194650983081Z</x:v>
      </x:c>
      <x:c r="B9" s="47" t="str">
        <x:v>I2-047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6b5ebecf438ed5e3782356b11385901c654b1029f5485ca994f079e2a25a6993</x:v>
      </x:c>
      <x:c r="G9" s="59" t="n">
        <x:v>2494</x:v>
      </x:c>
    </x:row>
    <x:row r="10">
      <x:c r="A10" s="47" t="str">
        <x:v>RUN-I2-047-20260827T194650983081Z</x:v>
      </x:c>
      <x:c r="B10" s="47" t="str">
        <x:v>I2-047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e153e7e7113072b9d7286977dbcd1ee37a21d04abe5dcda49bc1ef6ae174b444</x:v>
      </x:c>
      <x:c r="G10" s="59" t="n">
        <x:v>584</x:v>
      </x:c>
    </x:row>
    <x:row r="11">
      <x:c r="A11" s="47" t="str">
        <x:v>RUN-I2-047-20260827T194650983081Z</x:v>
      </x:c>
      <x:c r="B11" s="47" t="str">
        <x:v>I2-047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e82c224afac5ae0d112e9a99dff6f9c1787a7603a0d2ab6972feb622c5d3dc6a</x:v>
      </x:c>
      <x:c r="G11" s="59" t="n">
        <x:v>26729</x:v>
      </x:c>
    </x:row>
    <x:row r="12">
      <x:c r="A12" s="47" t="str">
        <x:v>RUN-I2-047-20260827T194650983081Z</x:v>
      </x:c>
      <x:c r="B12" s="47" t="str">
        <x:v>I2-047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5957a39f697781a61bac9e668db1827b30b120fe1cc845d7c0e5def484f40fb1</x:v>
      </x:c>
      <x:c r="G12" s="59" t="n">
        <x:v>630</x:v>
      </x:c>
    </x:row>
    <x:row r="13">
      <x:c r="A13" s="47" t="str">
        <x:v>RUN-I2-047-20260827T194650983081Z</x:v>
      </x:c>
      <x:c r="B13" s="47" t="str">
        <x:v>I2-047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c679edbd2956738de8f0322286ab87ce66a34a68b1cf2e5bb42b2f9def1cec21</x:v>
      </x:c>
      <x:c r="G13" s="59" t="n">
        <x:v>32535</x:v>
      </x:c>
    </x:row>
    <x:row r="14">
      <x:c r="A14" s="47" t="str">
        <x:v>RUN-I2-047-20260827T194650983081Z</x:v>
      </x:c>
      <x:c r="B14" s="47" t="str">
        <x:v>I2-047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6f8e00b4565219fd2d5489db8bd6af55cb383b61f7b25d56afad8634cc168652</x:v>
      </x:c>
      <x:c r="G14" s="59" t="n">
        <x:v>3700</x:v>
      </x:c>
    </x:row>
    <x:row r="15">
      <x:c r="A15" s="47" t="str">
        <x:v>RUN-I2-047-20260827T194650983081Z</x:v>
      </x:c>
      <x:c r="B15" s="47" t="str">
        <x:v>I2-047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1d36970cdad46aaac7b9226f460c0aa9debed3741bef44dc1cbee0fd522d28b3</x:v>
      </x:c>
      <x:c r="G15" s="59" t="n">
        <x:v>3675</x:v>
      </x:c>
    </x:row>
    <x:row r="16">
      <x:c r="A16" s="47" t="str">
        <x:v>RUN-I2-047-20260827T194650983081Z</x:v>
      </x:c>
      <x:c r="B16" s="47" t="str">
        <x:v>I2-047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616ff1476ba2a1744ffb7b1386f153fb69f97f699c66bdf28c61fe618009363b</x:v>
      </x:c>
      <x:c r="G16" s="59" t="n">
        <x:v>696</x:v>
      </x:c>
    </x:row>
    <x:row r="17">
      <x:c r="A17" s="47" t="str">
        <x:v>RUN-I2-047-20260827T194650983081Z</x:v>
      </x:c>
      <x:c r="B17" s="47" t="str">
        <x:v>I2-047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581b23403001122e9c91f99d1b52603f883eecdfc4b928e3b4678d45734ee8ac</x:v>
      </x:c>
      <x:c r="G17" s="59" t="n">
        <x:v>29289</x:v>
      </x:c>
    </x:row>
    <x:row r="18">
      <x:c r="A18" s="47" t="str">
        <x:v>RUN-I2-047-20260827T194650983081Z</x:v>
      </x:c>
      <x:c r="B18" s="47" t="str">
        <x:v>I2-047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87d41e667d7f77cab9f1ee88194a5728788fa86d9d6bf0bb38affdbabba19fb7</x:v>
      </x:c>
      <x:c r="G18" s="59" t="n">
        <x:v>418</x:v>
      </x:c>
    </x:row>
    <x:row r="19">
      <x:c r="A19" s="49" t="str">
        <x:v>RUN-I2-047-20260827T194650983081Z</x:v>
      </x:c>
      <x:c r="B19" s="49" t="str">
        <x:v>I2-047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1d36970cdad46aaac7b9226f460c0aa9debed3741bef44dc1cbee0fd522d28b3</x:v>
      </x:c>
      <x:c r="G19" s="60" t="n">
        <x:v>3675</x:v>
      </x:c>
    </x:row>
  </x:sheetData>
  <x:pageMargins left="0.7" right="0.7" top="0.75" bottom="0.75" header="0.3" footer="0.3"/>
  <x:tableParts count="1">
    <x:tablePart xmlns:r="http://schemas.openxmlformats.org/officeDocument/2006/relationships" r:id="Rae0923d0035249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RUN-I2-047-20260827T194650983081Z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RUN-I2-047-20260827T194650983081Z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RUN-I2-047-20260827T194650983081Z</x:v>
      </x:c>
      <x:c r="B5" s="69" t="str">
        <x:v>I2-047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fa981cca14c66"/>
  </x:tableParts>
</x:worksheet>
</file>