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1c2bc0ff0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cda6574f6042ba"/>
    <x:sheet xmlns:r="http://schemas.openxmlformats.org/officeDocument/2006/relationships" name="README" sheetId="2" r:id="Rc4c95a53e1af499b"/>
    <x:sheet xmlns:r="http://schemas.openxmlformats.org/officeDocument/2006/relationships" name="REGULATION_QUEUE" sheetId="3" r:id="Ra032a133fc8342f4"/>
    <x:sheet xmlns:r="http://schemas.openxmlformats.org/officeDocument/2006/relationships" name="RUNS" sheetId="4" r:id="Rd176d7fc43c84008"/>
    <x:sheet xmlns:r="http://schemas.openxmlformats.org/officeDocument/2006/relationships" name="ITERATIONS" sheetId="5" r:id="R3ac2e7500d4e4276"/>
    <x:sheet xmlns:r="http://schemas.openxmlformats.org/officeDocument/2006/relationships" name="API_CALLS" sheetId="6" r:id="R3c3c7aafb5aa4dd4"/>
    <x:sheet xmlns:r="http://schemas.openxmlformats.org/officeDocument/2006/relationships" name="TERM_RETRIEVAL" sheetId="7" r:id="R5ebc680cf62e4a5e"/>
    <x:sheet xmlns:r="http://schemas.openxmlformats.org/officeDocument/2006/relationships" name="FEW_SHOT_SELECTION" sheetId="8" r:id="Rbce5c76d08b7439f"/>
    <x:sheet xmlns:r="http://schemas.openxmlformats.org/officeDocument/2006/relationships" name="VALIDATION" sheetId="9" r:id="R727e34e43a174987"/>
    <x:sheet xmlns:r="http://schemas.openxmlformats.org/officeDocument/2006/relationships" name="VOCAB_MATCHES" sheetId="10" r:id="R8d440827b3c24438"/>
    <x:sheet xmlns:r="http://schemas.openxmlformats.org/officeDocument/2006/relationships" name="ARTIFACTS" sheetId="11" r:id="Ra620602cd61d4d81"/>
    <x:sheet xmlns:r="http://schemas.openxmlformats.org/officeDocument/2006/relationships" name="UNRESOLVED" sheetId="12" r:id="R67a3a6abf760487d"/>
    <x:sheet xmlns:r="http://schemas.openxmlformats.org/officeDocument/2006/relationships" name="RDF_TEST_QUEUE" sheetId="13" r:id="R3561759dbee4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91c72a5b445e7" /><Relationship Type="http://schemas.openxmlformats.org/officeDocument/2006/relationships/theme" Target="/xl/theme/theme1.xml" Id="Rfab7247aee634d79" /><Relationship Type="http://schemas.microsoft.com/office/2022/11/relationships/FeaturePropertyBag" Target="/xl/featurePropertyBag/featurePropertyBag.xml" Id="R96c0a71dcf674fb2" /><Relationship Type="http://schemas.openxmlformats.org/officeDocument/2006/relationships/sharedStrings" Target="/xl/sharedStrings.xml" Id="R5364d29462ee41fa" /><Relationship Type="http://schemas.openxmlformats.org/officeDocument/2006/relationships/worksheet" Target="/xl/worksheets/sheet1.xml" Id="Ra6cda6574f6042ba" /><Relationship Type="http://schemas.openxmlformats.org/officeDocument/2006/relationships/worksheet" Target="/xl/worksheets/sheet2.xml" Id="Rc4c95a53e1af499b" /><Relationship Type="http://schemas.openxmlformats.org/officeDocument/2006/relationships/worksheet" Target="/xl/worksheets/sheet3.xml" Id="Ra032a133fc8342f4" /><Relationship Type="http://schemas.openxmlformats.org/officeDocument/2006/relationships/worksheet" Target="/xl/worksheets/sheet4.xml" Id="Rd176d7fc43c84008" /><Relationship Type="http://schemas.openxmlformats.org/officeDocument/2006/relationships/worksheet" Target="/xl/worksheets/sheet5.xml" Id="R3ac2e7500d4e4276" /><Relationship Type="http://schemas.openxmlformats.org/officeDocument/2006/relationships/worksheet" Target="/xl/worksheets/sheet6.xml" Id="R3c3c7aafb5aa4dd4" /><Relationship Type="http://schemas.openxmlformats.org/officeDocument/2006/relationships/worksheet" Target="/xl/worksheets/sheet7.xml" Id="R5ebc680cf62e4a5e" /><Relationship Type="http://schemas.openxmlformats.org/officeDocument/2006/relationships/worksheet" Target="/xl/worksheets/sheet8.xml" Id="Rbce5c76d08b7439f" /><Relationship Type="http://schemas.openxmlformats.org/officeDocument/2006/relationships/worksheet" Target="/xl/worksheets/sheet9.xml" Id="R727e34e43a174987" /><Relationship Type="http://schemas.openxmlformats.org/officeDocument/2006/relationships/worksheet" Target="/xl/worksheets/sheet10.xml" Id="R8d440827b3c24438" /><Relationship Type="http://schemas.openxmlformats.org/officeDocument/2006/relationships/worksheet" Target="/xl/worksheets/sheet11.xml" Id="Ra620602cd61d4d81" /><Relationship Type="http://schemas.openxmlformats.org/officeDocument/2006/relationships/worksheet" Target="/xl/worksheets/sheet12.xml" Id="R67a3a6abf760487d" /><Relationship Type="http://schemas.openxmlformats.org/officeDocument/2006/relationships/worksheet" Target="/xl/worksheets/sheet13.xml" Id="R3561759dbee44f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508a99b32646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dad4a355a04b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6d043d63fc41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b75c9ab57e49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d4a56810e041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16bbdef6b04f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d5eede661348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cd09344da344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57ad90e06840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9ab72d2476944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RUN-I2-048-20260827T194800815695Z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40587.99668181818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RUN-I2-048-20260827T194800815695Z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508a99b32646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RUN-I2-048-20260827T194800815695Z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MAX_ATTEMPTS_REACHED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ad4a355a04b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RUN-I2-048-20260827T194800815695Z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RUN-I2-048-20260827T194800815695Z</x:v>
      </x:c>
      <x:c r="C5" s="69" t="str">
        <x:v>I2-048</x:v>
      </x:c>
      <x:c r="D5" s="70" t="n">
        <x:v>46261.82500946759</x:v>
      </x:c>
      <x:c r="E5" s="70" t="n">
        <x:v>46261.830205115744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embedded SHACL-SPARQL while preserving all prior Table 8 instructions, owner paths, conditional required-grade cardinality, and family-scoped rank comparison. The FILTER currently selects compliant table branches as violations, reversing the logic: rewrite every applicable branch to fail when requiredHullStructuralSteelGrade is absent or differs from the exact expected grade, and rewrite every NOT_APPLICABLE branch to fail when any required grade is supplied. In particular, enforce NOT_APPLICABLE for steelMaterialClassThree with normalStrengthSteelCategory and PC1-3/PC4-5 in thickness bands (35,40], (40,45], and (45,50], with PC1-5 NOT_APPLICABLE in (45,50]; only PC6-7 require E there. Explicitly fail missing polarClass, asBuiltPlateThickness, steelMaterialClass, steelStrengthCategory, tableReference, or wrong table/unit. Keep actual-versus-required rank failure restricted to the matching normal/high-tensile grade family, and ensure missing actual/rank/required values fail where applicable. The embedded unit: prefix is now declared, so retain that declaration.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6d043d63fc41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RUN-I2-048-20260827T194800815695Z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RUN-I2-048-20260827T194800815695Z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Correct the Table 8 lookup logic. For steelMaterialClassOne at thickness bands (30,35] and (35,40] (and verify the corresponding 40–45 boundary), Polar Classes PC1–5 require steelGradeE for normalStrengthSteelCategory and steelGradeEh for highTensileSteelCategory, while PC6–7 require steelGradeD/DH; the current band&lt;=8 branch incorrectly returns D/DH for class one regardless of Polar Class. Also mark steelMaterialClassThree with normalStrengthSteelCategory as NOT_APPLICABLE for both PC1–3 and PC4–5 in the (45,50] band; the current notApplicable condition covers only PC1–3, allowing an erroneous required grade for PC4–5. Preserve the existing owner paths, conditional required-grade cardinality, and family-scoped rank comparison.</x:v>
      </x:c>
      <x:c r="I5" s="84" t="n">
        <x:v>44004.424</x:v>
      </x:c>
      <x:c r="J5" s="84" t="n">
        <x:v>17658.268</x:v>
      </x:c>
    </x:row>
    <x:row r="6">
      <x:c r="A6" s="47" t="str">
        <x:v>RUN-I2-048-20260827T194800815695Z</x:v>
      </x:c>
      <x:c r="B6" s="47" t="str">
        <x:v>I2-048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Table 8 lookup while preserving the existing owner paths, conditional required-grade semantics, and family-scoped rank comparison. The current branches are not faithful: class 1 incorrectly returns D rather than B for (10,15]; class 2 incorrectly returns B/DH-family equivalents for PC6-7 in (25,30]; and class 3 incorrectly returns B/AH for PC6-7 in (10,35], and returns the wrong grades across the 35-40, 40-45, and 45-50 bands. Implement the exact table rows, including class-3 PC1-3 high-tensile FH in the 35-50 bands, the proper PC4-5 and PC6-7 values, and the normal-strength NOT_APPLICABLE combinations. Extend NOT_APPLICABLE for steelMaterialClassThree, normalStrengthSteelCategory, thickness (45,50] to both PC1-3 and PC4-5; the current condition covers only PC1-3 and therefore permits an erroneous required grade for PC4-5. Ensure all applicable branches require the exact result and all non-applicable branches reject any result.</x:v>
      </x:c>
      <x:c r="I6" s="86" t="n">
        <x:v>40133.694</x:v>
      </x:c>
      <x:c r="J6" s="86" t="n">
        <x:v>20894.024</x:v>
      </x:c>
    </x:row>
    <x:row r="7">
      <x:c r="A7" s="47" t="str">
        <x:v>RUN-I2-048-20260827T194800815695Z</x:v>
      </x:c>
      <x:c r="B7" s="47" t="str">
        <x:v>I2-048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Embedded SHACL-SPARQL uses prefix unit: without declaring it inside the query
Semantic validator feedback: Repair the embedded SHACL-SPARQL and preserve the prior Table 8 instructions. The query currently selects compliant rows in FILTER, reversing SHACL violation logic; select only failure conditions instead. Explicitly fail missing selectors, fail an applicable combination when requiredHullStructuralSteelGrade is absent, fail any required grade on every NOT_APPLICABLE combination, and enforce actual-versus-required rank only within the matching steelStrengthCategory (including membership in that category's grade family). In the (45,50] band, remove the overlapping PC4-5 applicable branches for steelMaterialClassThree with normalStrengthSteelCategory: PC1-5 must be NOT_APPLICABLE, while only PC6-7 require E/EH; ensure the NOT_APPLICABLE test rejects a supplied required grade rather than allowing an alternative branch to pass. Correct the deterministic query error by declaring the referenced unit: prefix inside the query or replacing it with its full IRI.</x:v>
      </x:c>
      <x:c r="I7" s="86" t="n">
        <x:v>59593.577</x:v>
      </x:c>
      <x:c r="J7" s="86" t="n">
        <x:v>19966.32</x:v>
      </x:c>
    </x:row>
    <x:row r="8">
      <x:c r="A8" s="49" t="str">
        <x:v>RUN-I2-048-20260827T194800815695Z</x:v>
      </x:c>
      <x:c r="B8" s="49" t="str">
        <x:v>I2-048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embedded SHACL-SPARQL while preserving all prior Table 8 instructions, owner paths, conditional required-grade cardinality, and family-scoped rank comparison. The FILTER currently selects compliant table branches as violations, reversing the logic: rewrite every applicable branch to fail when requiredHullStructuralSteelGrade is absent or differs from the exact expected grade, and rewrite every NOT_APPLICABLE branch to fail when any required grade is supplied. In particular, enforce NOT_APPLICABLE for steelMaterialClassThree with normalStrengthSteelCategory and PC1-3/PC4-5 in thickness bands (35,40], (40,45], and (45,50], with PC1-5 NOT_APPLICABLE in (45,50]; only PC6-7 require E there. Explicitly fail missing polarClass, asBuiltPlateThickness, steelMaterialClass, steelStrengthCategory, tableReference, or wrong table/unit. Keep actual-versus-required rank failure restricted to the matching normal/high-tensile grade family, and ensure missing actual/rank/required values fail where applicable. The embedded unit: prefix is now declared, so retain that declaration.</x:v>
      </x:c>
      <x:c r="I8" s="88" t="n">
        <x:v>73007.485</x:v>
      </x:c>
      <x:c r="J8" s="88" t="n">
        <x:v>13979.13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75c9ab57e49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RUN-I2-048-20260827T194800815695Z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RUN-I2-048-20260827T194800815695Z</x:v>
      </x:c>
      <x:c r="C5" s="45" t="str">
        <x:v>I2-048</x:v>
      </x:c>
      <x:c r="D5" s="92" t="n">
        <x:v>46261.82551879629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44002.365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RUN-I2-048-20260827T194800815695Z</x:v>
      </x:c>
      <x:c r="C6" s="47" t="str">
        <x:v>I2-048</x:v>
      </x:c>
      <x:c r="D6" s="93" t="n">
        <x:v>46261.82551883102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44004.424</x:v>
      </x:c>
      <x:c r="L6" s="85" t="b">
        <x:v>0</x:v>
      </x:c>
      <x:c r="M6" s="47" t="str">
        <x:v>resp_06ff1f212747161d006a909470fb908194bd47fef38f593330</x:v>
      </x:c>
      <x:c r="N6" s="59" t="n">
        <x:v>28533</x:v>
      </x:c>
      <x:c r="O6" s="59" t="n">
        <x:v>5462</x:v>
      </x:c>
      <x:c r="P6" s="59" t="n">
        <x:v>33995</x:v>
      </x:c>
    </x:row>
    <x:row r="7">
      <x:c r="A7" s="47" t="str">
        <x:v>EVT-000069</x:v>
      </x:c>
      <x:c r="B7" s="47" t="str">
        <x:v>RUN-I2-048-20260827T194800815695Z</x:v>
      </x:c>
      <x:c r="C7" s="47" t="str">
        <x:v>I2-048</x:v>
      </x:c>
      <x:c r="D7" s="93" t="n">
        <x:v>46261.82638636574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74606.864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RUN-I2-048-20260827T194800815695Z</x:v>
      </x:c>
      <x:c r="C8" s="47" t="str">
        <x:v>I2-048</x:v>
      </x:c>
      <x:c r="D8" s="93" t="n">
        <x:v>46261.826386388886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74608.703</x:v>
      </x:c>
      <x:c r="L8" s="85" t="b">
        <x:v>0</x:v>
      </x:c>
      <x:c r="M8" s="47" t="str">
        <x:v>resp_0aa60d404e691dce006a90949d58308193a648dd4cf1f19200</x:v>
      </x:c>
      <x:c r="N8" s="59" t="n">
        <x:v>3912</x:v>
      </x:c>
      <x:c r="O8" s="59" t="n">
        <x:v>8270</x:v>
      </x:c>
      <x:c r="P8" s="59" t="n">
        <x:v>12182</x:v>
      </x:c>
    </x:row>
    <x:row r="9">
      <x:c r="A9" s="47" t="str">
        <x:v>EVT-000076</x:v>
      </x:c>
      <x:c r="B9" s="47" t="str">
        <x:v>RUN-I2-048-20260827T194800815695Z</x:v>
      </x:c>
      <x:c r="C9" s="47" t="str">
        <x:v>I2-048</x:v>
      </x:c>
      <x:c r="D9" s="93" t="n">
        <x:v>46261.8268799537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42271.619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EVT-000077</x:v>
      </x:c>
      <x:c r="B10" s="47" t="str">
        <x:v>RUN-I2-048-20260827T194800815695Z</x:v>
      </x:c>
      <x:c r="C10" s="47" t="str">
        <x:v>I2-048</x:v>
      </x:c>
      <x:c r="D10" s="93" t="n">
        <x:v>46261.82687997685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42273.456</x:v>
      </x:c>
      <x:c r="L10" s="85" t="b">
        <x:v>0</x:v>
      </x:c>
      <x:c r="M10" s="47" t="str">
        <x:v>resp_0aef71acef92accd006a9094e8420c8195b8a0cb6d1ca2cb07</x:v>
      </x:c>
      <x:c r="N10" s="59" t="n">
        <x:v>3912</x:v>
      </x:c>
      <x:c r="O10" s="59" t="n">
        <x:v>5680</x:v>
      </x:c>
      <x:c r="P10" s="59" t="n">
        <x:v>9592</x:v>
      </x:c>
    </x:row>
    <x:row r="11">
      <x:c r="A11" s="47" t="str">
        <x:v>EVT-000083</x:v>
      </x:c>
      <x:c r="B11" s="47" t="str">
        <x:v>RUN-I2-048-20260827T194800815695Z</x:v>
      </x:c>
      <x:c r="C11" s="47" t="str">
        <x:v>I2-048</x:v>
      </x:c>
      <x:c r="D11" s="93" t="n">
        <x:v>46261.827351099535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40355.987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EVT-000084</x:v>
      </x:c>
      <x:c r="B12" s="47" t="str">
        <x:v>RUN-I2-048-20260827T194800815695Z</x:v>
      </x:c>
      <x:c r="C12" s="47" t="str">
        <x:v>I2-048</x:v>
      </x:c>
      <x:c r="D12" s="93" t="n">
        <x:v>46261.82735111111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40357.566</x:v>
      </x:c>
      <x:c r="L12" s="85" t="b">
        <x:v>0</x:v>
      </x:c>
      <x:c r="M12" s="47" t="str">
        <x:v>resp_010024dc73030da4006a909512e04c81958d46f059185f1931</x:v>
      </x:c>
      <x:c r="N12" s="59" t="n">
        <x:v>3912</x:v>
      </x:c>
      <x:c r="O12" s="59" t="n">
        <x:v>5499</x:v>
      </x:c>
      <x:c r="P12" s="59" t="n">
        <x:v>9411</x:v>
      </x:c>
    </x:row>
    <x:row r="13">
      <x:c r="A13" s="47" t="str">
        <x:v>EVT-000092</x:v>
      </x:c>
      <x:c r="B13" s="47" t="str">
        <x:v>RUN-I2-048-20260827T194800815695Z</x:v>
      </x:c>
      <x:c r="C13" s="47" t="str">
        <x:v>I2-048</x:v>
      </x:c>
      <x:c r="D13" s="93" t="n">
        <x:v>46261.827558530094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17656.317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EVT-000093</x:v>
      </x:c>
      <x:c r="B14" s="47" t="str">
        <x:v>RUN-I2-048-20260827T194800815695Z</x:v>
      </x:c>
      <x:c r="C14" s="47" t="str">
        <x:v>I2-048</x:v>
      </x:c>
      <x:c r="D14" s="93" t="n">
        <x:v>46261.827558564815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17658.268</x:v>
      </x:c>
      <x:c r="L14" s="85" t="b">
        <x:v>0</x:v>
      </x:c>
      <x:c r="M14" s="47" t="str">
        <x:v>resp_0a148f63678e6f8c006a90953b8ddc8194b249000f854f6b69</x:v>
      </x:c>
      <x:c r="N14" s="59" t="n">
        <x:v>34129</x:v>
      </x:c>
      <x:c r="O14" s="59" t="n">
        <x:v>1596</x:v>
      </x:c>
      <x:c r="P14" s="59" t="n">
        <x:v>35725</x:v>
      </x:c>
    </x:row>
    <x:row r="15">
      <x:c r="A15" s="47" t="str">
        <x:v>EVT-000098</x:v>
      </x:c>
      <x:c r="B15" s="47" t="str">
        <x:v>RUN-I2-048-20260827T194800815695Z</x:v>
      </x:c>
      <x:c r="C15" s="47" t="str">
        <x:v>I2-048</x:v>
      </x:c>
      <x:c r="D15" s="93" t="n">
        <x:v>46261.828023125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40132.894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EVT-000099</x:v>
      </x:c>
      <x:c r="B16" s="47" t="str">
        <x:v>RUN-I2-048-20260827T194800815695Z</x:v>
      </x:c>
      <x:c r="C16" s="47" t="str">
        <x:v>I2-048</x:v>
      </x:c>
      <x:c r="D16" s="93" t="n">
        <x:v>46261.82802313657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40133.694</x:v>
      </x:c>
      <x:c r="L16" s="85" t="b">
        <x:v>0</x:v>
      </x:c>
      <x:c r="M16" s="47" t="str">
        <x:v>resp_02976da5c923204e006a90954d36948190abdba240ca235671</x:v>
      </x:c>
      <x:c r="N16" s="59" t="n">
        <x:v>28714</x:v>
      </x:c>
      <x:c r="O16" s="59" t="n">
        <x:v>4499</x:v>
      </x:c>
      <x:c r="P16" s="59" t="n">
        <x:v>33213</x:v>
      </x:c>
    </x:row>
    <x:row r="17">
      <x:c r="A17" s="47" t="str">
        <x:v>EVT-000106</x:v>
      </x:c>
      <x:c r="B17" s="47" t="str">
        <x:v>RUN-I2-048-20260827T194800815695Z</x:v>
      </x:c>
      <x:c r="C17" s="47" t="str">
        <x:v>I2-048</x:v>
      </x:c>
      <x:c r="D17" s="93" t="n">
        <x:v>46261.828268425925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20892.929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EVT-000107</x:v>
      </x:c>
      <x:c r="B18" s="47" t="str">
        <x:v>RUN-I2-048-20260827T194800815695Z</x:v>
      </x:c>
      <x:c r="C18" s="47" t="str">
        <x:v>I2-048</x:v>
      </x:c>
      <x:c r="D18" s="93" t="n">
        <x:v>46261.8282684375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20894.024</x:v>
      </x:c>
      <x:c r="L18" s="85" t="b">
        <x:v>0</x:v>
      </x:c>
      <x:c r="M18" s="47" t="str">
        <x:v>resp_0b2fcd7d8ea45446006a909575af6c8195bd802380fa2c42c6</x:v>
      </x:c>
      <x:c r="N18" s="59" t="n">
        <x:v>33658</x:v>
      </x:c>
      <x:c r="O18" s="59" t="n">
        <x:v>1809</x:v>
      </x:c>
      <x:c r="P18" s="59" t="n">
        <x:v>35467</x:v>
      </x:c>
    </x:row>
    <x:row r="19">
      <x:c r="A19" s="47" t="str">
        <x:v>EVT-000112</x:v>
      </x:c>
      <x:c r="B19" s="47" t="str">
        <x:v>RUN-I2-048-20260827T194800815695Z</x:v>
      </x:c>
      <x:c r="C19" s="47" t="str">
        <x:v>I2-048</x:v>
      </x:c>
      <x:c r="D19" s="93" t="n">
        <x:v>46261.82895822917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59591.977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EVT-000113</x:v>
      </x:c>
      <x:c r="B20" s="47" t="str">
        <x:v>RUN-I2-048-20260827T194800815695Z</x:v>
      </x:c>
      <x:c r="C20" s="47" t="str">
        <x:v>I2-048</x:v>
      </x:c>
      <x:c r="D20" s="93" t="n">
        <x:v>46261.828958252314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59593.577</x:v>
      </x:c>
      <x:c r="L20" s="85" t="b">
        <x:v>0</x:v>
      </x:c>
      <x:c r="M20" s="47" t="str">
        <x:v>resp_0911ff946ab52cbd006a90958a8f1481908d23b5415482e168</x:v>
      </x:c>
      <x:c r="N20" s="59" t="n">
        <x:v>28954</x:v>
      </x:c>
      <x:c r="O20" s="59" t="n">
        <x:v>8172</x:v>
      </x:c>
      <x:c r="P20" s="59" t="n">
        <x:v>37126</x:v>
      </x:c>
    </x:row>
    <x:row r="21">
      <x:c r="A21" s="47" t="str">
        <x:v>EVT-000120</x:v>
      </x:c>
      <x:c r="B21" s="47" t="str">
        <x:v>RUN-I2-048-20260827T194800815695Z</x:v>
      </x:c>
      <x:c r="C21" s="47" t="str">
        <x:v>I2-048</x:v>
      </x:c>
      <x:c r="D21" s="93" t="n">
        <x:v>46261.82919405092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19964.818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EVT-000121</x:v>
      </x:c>
      <x:c r="B22" s="47" t="str">
        <x:v>RUN-I2-048-20260827T194800815695Z</x:v>
      </x:c>
      <x:c r="C22" s="47" t="str">
        <x:v>I2-048</x:v>
      </x:c>
      <x:c r="D22" s="93" t="n">
        <x:v>46261.829194074075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19966.32</x:v>
      </x:c>
      <x:c r="L22" s="85" t="b">
        <x:v>0</x:v>
      </x:c>
      <x:c r="M22" s="47" t="str">
        <x:v>resp_0b7f6982eaf46dd8006a9095c73a108193b28d2cbd411233dc</x:v>
      </x:c>
      <x:c r="N22" s="59" t="n">
        <x:v>38099</x:v>
      </x:c>
      <x:c r="O22" s="59" t="n">
        <x:v>1623</x:v>
      </x:c>
      <x:c r="P22" s="59" t="n">
        <x:v>39722</x:v>
      </x:c>
    </x:row>
    <x:row r="23">
      <x:c r="A23" s="47" t="str">
        <x:v>EVT-000127</x:v>
      </x:c>
      <x:c r="B23" s="47" t="str">
        <x:v>RUN-I2-048-20260827T194800815695Z</x:v>
      </x:c>
      <x:c r="C23" s="47" t="str">
        <x:v>I2-048</x:v>
      </x:c>
      <x:c r="D23" s="93" t="n">
        <x:v>46261.830039120374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73005.9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EVT-000128</x:v>
      </x:c>
      <x:c r="B24" s="47" t="str">
        <x:v>RUN-I2-048-20260827T194800815695Z</x:v>
      </x:c>
      <x:c r="C24" s="47" t="str">
        <x:v>I2-048</x:v>
      </x:c>
      <x:c r="D24" s="93" t="n">
        <x:v>46261.83003914352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73007.485</x:v>
      </x:c>
      <x:c r="L24" s="85" t="b">
        <x:v>0</x:v>
      </x:c>
      <x:c r="M24" s="47" t="str">
        <x:v>resp_034884618a39f62b006a9095da825c819583cc781857913598</x:v>
      </x:c>
      <x:c r="N24" s="59" t="n">
        <x:v>29177</x:v>
      </x:c>
      <x:c r="O24" s="59" t="n">
        <x:v>6975</x:v>
      </x:c>
      <x:c r="P24" s="59" t="n">
        <x:v>36152</x:v>
      </x:c>
    </x:row>
    <x:row r="25">
      <x:c r="A25" s="47" t="str">
        <x:v>EVT-000135</x:v>
      </x:c>
      <x:c r="B25" s="47" t="str">
        <x:v>RUN-I2-048-20260827T194800815695Z</x:v>
      </x:c>
      <x:c r="C25" s="47" t="str">
        <x:v>I2-048</x:v>
      </x:c>
      <x:c r="D25" s="93" t="n">
        <x:v>46261.83020503472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13977.61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EVT-000136</x:v>
      </x:c>
      <x:c r="B26" s="49" t="str">
        <x:v>RUN-I2-048-20260827T194800815695Z</x:v>
      </x:c>
      <x:c r="C26" s="49" t="str">
        <x:v>I2-048</x:v>
      </x:c>
      <x:c r="D26" s="94" t="n">
        <x:v>46261.83020505787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13979.13</x:v>
      </x:c>
      <x:c r="L26" s="87" t="b">
        <x:v>0</x:v>
      </x:c>
      <x:c r="M26" s="49" t="str">
        <x:v>resp_00e623fff0443d00006a909623fa1481959761c05c13ca67ee</x:v>
      </x:c>
      <x:c r="N26" s="60" t="n">
        <x:v>35725</x:v>
      </x:c>
      <x:c r="O26" s="60" t="n">
        <x:v>1286</x:v>
      </x:c>
      <x:c r="P26" s="60" t="n">
        <x:v>37011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4a56810e041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RUN-I2-048-20260827T194800815695Z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RUN-I2-048-20260827T194800815695Z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RUN-I2-048-20260827T194800815695Z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RUN-I2-048-20260827T194800815695Z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RUN-I2-048-20260827T194800815695Z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RUN-I2-048-20260827T194800815695Z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RUN-I2-048-20260827T194800815695Z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RUN-I2-048-20260827T194800815695Z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RUN-I2-048-20260827T194800815695Z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RUN-I2-048-20260827T194800815695Z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RUN-I2-048-20260827T194800815695Z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RUN-I2-048-20260827T194800815695Z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RUN-I2-048-20260827T194800815695Z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RUN-I2-048-20260827T194800815695Z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RUN-I2-048-20260827T194800815695Z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RUN-I2-048-20260827T194800815695Z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RUN-I2-048-20260827T194800815695Z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RUN-I2-048-20260827T194800815695Z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RUN-I2-048-20260827T194800815695Z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RUN-I2-048-20260827T194800815695Z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RUN-I2-048-20260827T194800815695Z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RUN-I2-048-20260827T194800815695Z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RUN-I2-048-20260827T194800815695Z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RUN-I2-048-20260827T194800815695Z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RUN-I2-048-20260827T194800815695Z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RUN-I2-048-20260827T194800815695Z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RUN-I2-048-20260827T194800815695Z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RUN-I2-048-20260827T194800815695Z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RUN-I2-048-20260827T194800815695Z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RUN-I2-048-20260827T194800815695Z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RUN-I2-048-20260827T194800815695Z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RUN-I2-048-20260827T194800815695Z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RUN-I2-048-20260827T194800815695Z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RUN-I2-048-20260827T194800815695Z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RUN-I2-048-20260827T194800815695Z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RUN-I2-048-20260827T194800815695Z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RUN-I2-048-20260827T194800815695Z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RUN-I2-048-20260827T194800815695Z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RUN-I2-048-20260827T194800815695Z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RUN-I2-048-20260827T194800815695Z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RUN-I2-048-20260827T194800815695Z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RUN-I2-048-20260827T194800815695Z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RUN-I2-048-20260827T194800815695Z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RUN-I2-048-20260827T194800815695Z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RUN-I2-048-20260827T194800815695Z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RUN-I2-048-20260827T194800815695Z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RUN-I2-048-20260827T194800815695Z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RUN-I2-048-20260827T194800815695Z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RUN-I2-048-20260827T194800815695Z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RUN-I2-048-20260827T194800815695Z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RUN-I2-048-20260827T194800815695Z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RUN-I2-048-20260827T194800815695Z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RUN-I2-048-20260827T194800815695Z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RUN-I2-048-20260827T194800815695Z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RUN-I2-048-20260827T194800815695Z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RUN-I2-048-20260827T194800815695Z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16bbdef6b04f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RUN-I2-048-20260827T194800815695Z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RUN-I2-048-20260827T194800815695Z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RUN-I2-048-20260827T194800815695Z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d5eede661348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RUN-I2-048-20260827T194800815695Z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RUN-I2-048-20260827T194800815695Z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46" t="str"/>
      <x:c r="P5" s="46" t="str"/>
      <x:c r="Q5" s="46" t="str"/>
    </x:row>
    <x:row r="6">
      <x:c r="A6" s="47" t="str">
        <x:v>RUN-I2-048-20260827T194800815695Z</x:v>
      </x:c>
      <x:c r="B6" s="47" t="str">
        <x:v>I2-048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6" s="48" t="str"/>
      <x:c r="P6" s="48" t="str"/>
      <x:c r="Q6" s="48" t="str"/>
    </x:row>
    <x:row r="7">
      <x:c r="A7" s="47" t="str">
        <x:v>RUN-I2-048-20260827T194800815695Z</x:v>
      </x:c>
      <x:c r="B7" s="47" t="str">
        <x:v>I2-048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Embedded SHACL-SPARQL uses prefix unit: without declaring it inside the query</x:v>
      </x:c>
      <x:c r="M7" s="48" t="str"/>
      <x:c r="N7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7" s="48" t="str"/>
      <x:c r="P7" s="48" t="str"/>
      <x:c r="Q7" s="48" t="str"/>
    </x:row>
    <x:row r="8">
      <x:c r="A8" s="49" t="str">
        <x:v>RUN-I2-048-20260827T194800815695Z</x:v>
      </x:c>
      <x:c r="B8" s="49" t="str">
        <x:v>I2-048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5cd09344da344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RUN-I2-048-20260827T194800815695Z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RUN-I2-048-20260827T194800815695Z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RUN-I2-048-20260827T194800815695Z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RUN-I2-048-20260827T194800815695Z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RUN-I2-048-20260827T194800815695Z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RUN-I2-048-20260827T194800815695Z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39c5eec3fef4ea31f5649ca1c3bc7846b31721c9693fe906cad2ce57c872c1de</x:v>
      </x:c>
      <x:c r="G8" s="59" t="n">
        <x:v>9755</x:v>
      </x:c>
    </x:row>
    <x:row r="9">
      <x:c r="A9" s="47" t="str">
        <x:v>RUN-I2-048-20260827T194800815695Z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2275a03b0d50db51eafdb813a15568fe3677d6b74a56d0162d01f9981a8ec2d7</x:v>
      </x:c>
      <x:c r="G9" s="59" t="n">
        <x:v>11592</x:v>
      </x:c>
    </x:row>
    <x:row r="10">
      <x:c r="A10" s="47" t="str">
        <x:v>RUN-I2-048-20260827T194800815695Z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39c5eec3fef4ea31f5649ca1c3bc7846b31721c9693fe906cad2ce57c872c1de</x:v>
      </x:c>
      <x:c r="G10" s="59" t="n">
        <x:v>9755</x:v>
      </x:c>
    </x:row>
    <x:row r="11">
      <x:c r="A11" s="47" t="str">
        <x:v>RUN-I2-048-20260827T194800815695Z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2275a03b0d50db51eafdb813a15568fe3677d6b74a56d0162d01f9981a8ec2d7</x:v>
      </x:c>
      <x:c r="G11" s="59" t="n">
        <x:v>11592</x:v>
      </x:c>
    </x:row>
    <x:row r="12">
      <x:c r="A12" s="47" t="str">
        <x:v>RUN-I2-048-20260827T194800815695Z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39c5eec3fef4ea31f5649ca1c3bc7846b31721c9693fe906cad2ce57c872c1de</x:v>
      </x:c>
      <x:c r="G12" s="59" t="n">
        <x:v>9755</x:v>
      </x:c>
    </x:row>
    <x:row r="13">
      <x:c r="A13" s="47" t="str">
        <x:v>RUN-I2-048-20260827T194800815695Z</x:v>
      </x:c>
      <x:c r="B13" s="47" t="str">
        <x:v>I2-048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2275a03b0d50db51eafdb813a15568fe3677d6b74a56d0162d01f9981a8ec2d7</x:v>
      </x:c>
      <x:c r="G13" s="59" t="n">
        <x:v>11592</x:v>
      </x:c>
    </x:row>
    <x:row r="14">
      <x:c r="A14" s="47" t="str">
        <x:v>RUN-I2-048-20260827T194800815695Z</x:v>
      </x:c>
      <x:c r="B14" s="47" t="str">
        <x:v>I2-048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315a9fc12706af423eb009dd7fb67abcc2b455b1bd1bda7743085840660a17d6</x:v>
      </x:c>
      <x:c r="G14" s="59" t="n">
        <x:v>9757</x:v>
      </x:c>
    </x:row>
    <x:row r="15">
      <x:c r="A15" s="47" t="str">
        <x:v>RUN-I2-048-20260827T194800815695Z</x:v>
      </x:c>
      <x:c r="B15" s="47" t="str">
        <x:v>I2-048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883b3e5766c0f88b24b19e7b8ae5b5fc662f4a6e8dd684bba4b46f7d5fbc0673</x:v>
      </x:c>
      <x:c r="G15" s="59" t="n">
        <x:v>9732</x:v>
      </x:c>
    </x:row>
    <x:row r="16">
      <x:c r="A16" s="47" t="str">
        <x:v>RUN-I2-048-20260827T194800815695Z</x:v>
      </x:c>
      <x:c r="B16" s="47" t="str">
        <x:v>I2-048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fbc66d766525f918eeca229b151f758010c6be02823c5c366fece6d0eb87c2c3</x:v>
      </x:c>
      <x:c r="G16" s="59" t="n">
        <x:v>2418</x:v>
      </x:c>
    </x:row>
    <x:row r="17">
      <x:c r="A17" s="47" t="str">
        <x:v>RUN-I2-048-20260827T194800815695Z</x:v>
      </x:c>
      <x:c r="B17" s="47" t="str">
        <x:v>I2-048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98257761edbe492de5092cc88c80a9bc0611021a007c8b2f2d5544c3d7d63893</x:v>
      </x:c>
      <x:c r="G17" s="59" t="n">
        <x:v>142616</x:v>
      </x:c>
    </x:row>
    <x:row r="18">
      <x:c r="A18" s="47" t="str">
        <x:v>RUN-I2-048-20260827T194800815695Z</x:v>
      </x:c>
      <x:c r="B18" s="47" t="str">
        <x:v>I2-048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0fa408651f0fef9f810bc93a27f20fc80ad4dbf925f4e5ae8f0f2a94aedff631</x:v>
      </x:c>
      <x:c r="G18" s="59" t="n">
        <x:v>815</x:v>
      </x:c>
    </x:row>
    <x:row r="19">
      <x:c r="A19" s="47" t="str">
        <x:v>RUN-I2-048-20260827T194800815695Z</x:v>
      </x:c>
      <x:c r="B19" s="47" t="str">
        <x:v>I2-048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823c04fe4af44761fc94d51f1d841f8603cbf4adc47aa120b73690e75e6bf5df</x:v>
      </x:c>
      <x:c r="G19" s="59" t="n">
        <x:v>127550</x:v>
      </x:c>
    </x:row>
    <x:row r="20">
      <x:c r="A20" s="47" t="str">
        <x:v>RUN-I2-048-20260827T194800815695Z</x:v>
      </x:c>
      <x:c r="B20" s="47" t="str">
        <x:v>I2-048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11529c62ca0d6374a13ad13ba27578889c287782f82b687bfa85834a5c564d6e</x:v>
      </x:c>
      <x:c r="G20" s="59" t="n">
        <x:v>7752</x:v>
      </x:c>
    </x:row>
    <x:row r="21">
      <x:c r="A21" s="47" t="str">
        <x:v>RUN-I2-048-20260827T194800815695Z</x:v>
      </x:c>
      <x:c r="B21" s="47" t="str">
        <x:v>I2-048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d8cbe794794d8c3cc8ee916761032bec51e2a761308c9c4a74c7341754e7856f</x:v>
      </x:c>
      <x:c r="G21" s="59" t="n">
        <x:v>7727</x:v>
      </x:c>
    </x:row>
    <x:row r="22">
      <x:c r="A22" s="47" t="str">
        <x:v>RUN-I2-048-20260827T194800815695Z</x:v>
      </x:c>
      <x:c r="B22" s="47" t="str">
        <x:v>I2-048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fbc66d766525f918eeca229b151f758010c6be02823c5c366fece6d0eb87c2c3</x:v>
      </x:c>
      <x:c r="G22" s="59" t="n">
        <x:v>2418</x:v>
      </x:c>
    </x:row>
    <x:row r="23">
      <x:c r="A23" s="47" t="str">
        <x:v>RUN-I2-048-20260827T194800815695Z</x:v>
      </x:c>
      <x:c r="B23" s="47" t="str">
        <x:v>I2-048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c003083905d2776fb753aac946ceb939b55fee69d041238d0bd88a164a6ce4e1</x:v>
      </x:c>
      <x:c r="G23" s="59" t="n">
        <x:v>141418</x:v>
      </x:c>
    </x:row>
    <x:row r="24">
      <x:c r="A24" s="47" t="str">
        <x:v>RUN-I2-048-20260827T194800815695Z</x:v>
      </x:c>
      <x:c r="B24" s="47" t="str">
        <x:v>I2-048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86e58d88523ce39874412906545b109a073697f00957d13e6406a671afe842c6</x:v>
      </x:c>
      <x:c r="G24" s="59" t="n">
        <x:v>1016</x:v>
      </x:c>
    </x:row>
    <x:row r="25">
      <x:c r="A25" s="47" t="str">
        <x:v>RUN-I2-048-20260827T194800815695Z</x:v>
      </x:c>
      <x:c r="B25" s="47" t="str">
        <x:v>I2-048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eb3b4f1d11864d5b2ef2a152c52bb47297785a9039c1443737cde5ffa8322576</x:v>
      </x:c>
      <x:c r="G25" s="59" t="n">
        <x:v>128509</x:v>
      </x:c>
    </x:row>
    <x:row r="26">
      <x:c r="A26" s="47" t="str">
        <x:v>RUN-I2-048-20260827T194800815695Z</x:v>
      </x:c>
      <x:c r="B26" s="47" t="str">
        <x:v>I2-048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fc000548e062314877738b68a6fa641d4e67a42d850f5362ca2c557eb1790f5f</x:v>
      </x:c>
      <x:c r="G26" s="59" t="n">
        <x:v>19142</x:v>
      </x:c>
    </x:row>
    <x:row r="27">
      <x:c r="A27" s="47" t="str">
        <x:v>RUN-I2-048-20260827T194800815695Z</x:v>
      </x:c>
      <x:c r="B27" s="47" t="str">
        <x:v>I2-048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087cf5d03a190ad4121dff7ac170bb947759d073ec23987aa42ac135beebef4e</x:v>
      </x:c>
      <x:c r="G27" s="59" t="n">
        <x:v>19117</x:v>
      </x:c>
    </x:row>
    <x:row r="28">
      <x:c r="A28" s="47" t="str">
        <x:v>RUN-I2-048-20260827T194800815695Z</x:v>
      </x:c>
      <x:c r="B28" s="47" t="str">
        <x:v>I2-048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4ae0a0ec5d0855c71aaf6f2c55cad794c8285469f22586977d32ddbe084dd531</x:v>
      </x:c>
      <x:c r="G28" s="59" t="n">
        <x:v>2506</x:v>
      </x:c>
    </x:row>
    <x:row r="29">
      <x:c r="A29" s="47" t="str">
        <x:v>RUN-I2-048-20260827T194800815695Z</x:v>
      </x:c>
      <x:c r="B29" s="47" t="str">
        <x:v>I2-048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be16d8871431037e0400abc7a4889301564c77c31174832a5bcc6233edc63836</x:v>
      </x:c>
      <x:c r="G29" s="59" t="n">
        <x:v>153994</x:v>
      </x:c>
    </x:row>
    <x:row r="30">
      <x:c r="A30" s="47" t="str">
        <x:v>RUN-I2-048-20260827T194800815695Z</x:v>
      </x:c>
      <x:c r="B30" s="47" t="str">
        <x:v>I2-048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b41a073bce796d5a62a595b3ddc30c1df32e00bb523fb20dec304fcbe4d41139</x:v>
      </x:c>
      <x:c r="G30" s="59" t="n">
        <x:v>1028</x:v>
      </x:c>
    </x:row>
    <x:row r="31">
      <x:c r="A31" s="47" t="str">
        <x:v>RUN-I2-048-20260827T194800815695Z</x:v>
      </x:c>
      <x:c r="B31" s="47" t="str">
        <x:v>I2-048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864b18f2f1c3620bd3f4b1009bffff1739315280de1b2d99eece4ca9cdf7d3c4</x:v>
      </x:c>
      <x:c r="G31" s="59" t="n">
        <x:v>129639</x:v>
      </x:c>
    </x:row>
    <x:row r="32">
      <x:c r="A32" s="47" t="str">
        <x:v>RUN-I2-048-20260827T194800815695Z</x:v>
      </x:c>
      <x:c r="B32" s="47" t="str">
        <x:v>I2-048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3c81104ac5f87a523b752a834fb3fc34d502868a4dcc59d3bb031718bfcdf51c</x:v>
      </x:c>
      <x:c r="G32" s="59" t="n">
        <x:v>13045</x:v>
      </x:c>
    </x:row>
    <x:row r="33">
      <x:c r="A33" s="47" t="str">
        <x:v>RUN-I2-048-20260827T194800815695Z</x:v>
      </x:c>
      <x:c r="B33" s="47" t="str">
        <x:v>I2-048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e436ae32a59c496a88098f2d9f9b46fa4d42d03c96280e86559f0c3d142648d2</x:v>
      </x:c>
      <x:c r="G33" s="59" t="n">
        <x:v>13020</x:v>
      </x:c>
    </x:row>
    <x:row r="34">
      <x:c r="A34" s="47" t="str">
        <x:v>RUN-I2-048-20260827T194800815695Z</x:v>
      </x:c>
      <x:c r="B34" s="47" t="str">
        <x:v>I2-048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fbc66d766525f918eeca229b151f758010c6be02823c5c366fece6d0eb87c2c3</x:v>
      </x:c>
      <x:c r="G34" s="59" t="n">
        <x:v>2418</x:v>
      </x:c>
    </x:row>
    <x:row r="35">
      <x:c r="A35" s="47" t="str">
        <x:v>RUN-I2-048-20260827T194800815695Z</x:v>
      </x:c>
      <x:c r="B35" s="47" t="str">
        <x:v>I2-048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7184530677eb17c35f7ff428e68ad2f66f55eebe5b70a2f20e08c5b5d90f64e8</x:v>
      </x:c>
      <x:c r="G35" s="59" t="n">
        <x:v>148751</x:v>
      </x:c>
    </x:row>
    <x:row r="36">
      <x:c r="A36" s="49" t="str">
        <x:v>RUN-I2-048-20260827T194800815695Z</x:v>
      </x:c>
      <x:c r="B36" s="49" t="str">
        <x:v>I2-048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895c02647444aaf264eeb547bb4ee80a6d535481bf7c722f65194e6306295e80</x:v>
      </x:c>
      <x:c r="G36" s="60" t="n">
        <x:v>1151</x:v>
      </x:c>
    </x:row>
  </x:sheetData>
  <x:pageMargins left="0.7" right="0.7" top="0.75" bottom="0.75" header="0.3" footer="0.3"/>
  <x:tableParts count="1">
    <x:tablePart xmlns:r="http://schemas.openxmlformats.org/officeDocument/2006/relationships" r:id="R4b57ad90e06840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RUN-I2-048-20260827T194800815695Z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RUN-I2-048-20260827T194800815695Z</x:v>
      </x:c>
      <x:c r="B5" s="69" t="str">
        <x:v>I2-048</x:v>
      </x:c>
      <x:c r="C5" s="71" t="n">
        <x:v>4</x:v>
      </x:c>
      <x:c r="D5" s="69" t="str">
        <x:v>MAX_ATTEMPTS_REACHED</x:v>
      </x:c>
      <x:c r="E5" s="73" t="str">
        <x:v>Repair the embedded SHACL-SPARQL while preserving all prior Table 8 instructions, owner paths, conditional required-grade cardinality, and family-scoped rank comparison. The FILTER currently selects compliant table branches as violations, reversing the logic: rewrite every applicable branch to fail when requiredHullStructuralSteelGrade is absent or differs from the exact expected grade, and rewrite every NOT_APPLICABLE branch to fail when any required grade is supplied. In particular, enforce NOT_APPLICABLE for steelMaterialClassThree with normalStrengthSteelCategory and PC1-3/PC4-5 in thickness bands (35,40], (40,45], and (45,50], with PC1-5 NOT_APPLICABLE in (45,50]; only PC6-7 require E there. Explicitly fail missing polarClass, asBuiltPlateThickness, steelMaterialClass, steelStrengthCategory, tableReference, or wrong table/unit. Keep actual-versus-required rank failure restricted to the matching normal/high-tensile grade family, and ensure missing actual/rank/required values fail where applicable. The embedded unit: prefix is now declared, so retain that declaration.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b72d24769444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RUN-I2-048-20260827T194800815695Z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