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49a2063c79411e" /></Relationships>
</file>

<file path=xl/workbook.xml><?xml version="1.0" encoding="utf-8"?>
<x:workbook xmlns:x="http://schemas.openxmlformats.org/spreadsheetml/2006/main">
  <x:sheets>
    <x:sheet xmlns:r="http://schemas.openxmlformats.org/officeDocument/2006/relationships" name="SUMMARY" sheetId="1" r:id="R3296934654cd4773"/>
    <x:sheet xmlns:r="http://schemas.openxmlformats.org/officeDocument/2006/relationships" name="README" sheetId="2" r:id="R85b0659e59fa4609"/>
    <x:sheet xmlns:r="http://schemas.openxmlformats.org/officeDocument/2006/relationships" name="REGULATION_QUEUE" sheetId="3" r:id="Rd0a794f8361f4863"/>
    <x:sheet xmlns:r="http://schemas.openxmlformats.org/officeDocument/2006/relationships" name="RUNS" sheetId="4" r:id="R6b6420cdceee4324"/>
    <x:sheet xmlns:r="http://schemas.openxmlformats.org/officeDocument/2006/relationships" name="ITERATIONS" sheetId="5" r:id="Rf37b6f4a09014e75"/>
    <x:sheet xmlns:r="http://schemas.openxmlformats.org/officeDocument/2006/relationships" name="API_CALLS" sheetId="6" r:id="R8f9bbe8842a24f09"/>
    <x:sheet xmlns:r="http://schemas.openxmlformats.org/officeDocument/2006/relationships" name="TERM_RETRIEVAL" sheetId="7" r:id="R45769c20a33540c3"/>
    <x:sheet xmlns:r="http://schemas.openxmlformats.org/officeDocument/2006/relationships" name="FEW_SHOT_SELECTION" sheetId="8" r:id="R87bd51f108d84f36"/>
    <x:sheet xmlns:r="http://schemas.openxmlformats.org/officeDocument/2006/relationships" name="VALIDATION" sheetId="9" r:id="Re9957f5038f7480a"/>
    <x:sheet xmlns:r="http://schemas.openxmlformats.org/officeDocument/2006/relationships" name="VOCAB_MATCHES" sheetId="10" r:id="R3f0639bccf8f4063"/>
    <x:sheet xmlns:r="http://schemas.openxmlformats.org/officeDocument/2006/relationships" name="ARTIFACTS" sheetId="11" r:id="R087c660f483647ab"/>
    <x:sheet xmlns:r="http://schemas.openxmlformats.org/officeDocument/2006/relationships" name="UNRESOLVED" sheetId="12" r:id="Rdfa0bc1385d44ac5"/>
    <x:sheet xmlns:r="http://schemas.openxmlformats.org/officeDocument/2006/relationships" name="RDF_TEST_QUEUE" sheetId="13" r:id="R106843498184407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1380f8dd3c4272" /><Relationship Type="http://schemas.openxmlformats.org/officeDocument/2006/relationships/theme" Target="/xl/theme/theme1.xml" Id="R08e9528877384290" /><Relationship Type="http://schemas.microsoft.com/office/2022/11/relationships/FeaturePropertyBag" Target="/xl/featurePropertyBag/featurePropertyBag.xml" Id="Rc5798d0b82d64dd9" /><Relationship Type="http://schemas.openxmlformats.org/officeDocument/2006/relationships/sharedStrings" Target="/xl/sharedStrings.xml" Id="Red3eec8cc9614a6a" /><Relationship Type="http://schemas.openxmlformats.org/officeDocument/2006/relationships/worksheet" Target="/xl/worksheets/sheet1.xml" Id="R3296934654cd4773" /><Relationship Type="http://schemas.openxmlformats.org/officeDocument/2006/relationships/worksheet" Target="/xl/worksheets/sheet2.xml" Id="R85b0659e59fa4609" /><Relationship Type="http://schemas.openxmlformats.org/officeDocument/2006/relationships/worksheet" Target="/xl/worksheets/sheet3.xml" Id="Rd0a794f8361f4863" /><Relationship Type="http://schemas.openxmlformats.org/officeDocument/2006/relationships/worksheet" Target="/xl/worksheets/sheet4.xml" Id="R6b6420cdceee4324" /><Relationship Type="http://schemas.openxmlformats.org/officeDocument/2006/relationships/worksheet" Target="/xl/worksheets/sheet5.xml" Id="Rf37b6f4a09014e75" /><Relationship Type="http://schemas.openxmlformats.org/officeDocument/2006/relationships/worksheet" Target="/xl/worksheets/sheet6.xml" Id="R8f9bbe8842a24f09" /><Relationship Type="http://schemas.openxmlformats.org/officeDocument/2006/relationships/worksheet" Target="/xl/worksheets/sheet7.xml" Id="R45769c20a33540c3" /><Relationship Type="http://schemas.openxmlformats.org/officeDocument/2006/relationships/worksheet" Target="/xl/worksheets/sheet8.xml" Id="R87bd51f108d84f36" /><Relationship Type="http://schemas.openxmlformats.org/officeDocument/2006/relationships/worksheet" Target="/xl/worksheets/sheet9.xml" Id="Re9957f5038f7480a" /><Relationship Type="http://schemas.openxmlformats.org/officeDocument/2006/relationships/worksheet" Target="/xl/worksheets/sheet10.xml" Id="R3f0639bccf8f4063" /><Relationship Type="http://schemas.openxmlformats.org/officeDocument/2006/relationships/worksheet" Target="/xl/worksheets/sheet11.xml" Id="R087c660f483647ab" /><Relationship Type="http://schemas.openxmlformats.org/officeDocument/2006/relationships/worksheet" Target="/xl/worksheets/sheet12.xml" Id="Rdfa0bc1385d44ac5" /><Relationship Type="http://schemas.openxmlformats.org/officeDocument/2006/relationships/worksheet" Target="/xl/worksheets/sheet13.xml" Id="R106843498184407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33dae04d944c65" /></Relationships>
</file>

<file path=xl/worksheets/_rels/sheet3.xml.rels>&#65279;<?xml version="1.0" encoding="utf-8"?><Relationships xmlns="http://schemas.openxmlformats.org/package/2006/relationships"><Relationship Type="http://schemas.openxmlformats.org/officeDocument/2006/relationships/table" Target="/xl/tables/table2.xml" Id="Rdd6fb4db5fad4590" /></Relationships>
</file>

<file path=xl/worksheets/_rels/sheet4.xml.rels>&#65279;<?xml version="1.0" encoding="utf-8"?><Relationships xmlns="http://schemas.openxmlformats.org/package/2006/relationships"><Relationship Type="http://schemas.openxmlformats.org/officeDocument/2006/relationships/table" Target="/xl/tables/table3.xml" Id="R6d2ee1d5658f4e80" /></Relationships>
</file>

<file path=xl/worksheets/_rels/sheet5.xml.rels>&#65279;<?xml version="1.0" encoding="utf-8"?><Relationships xmlns="http://schemas.openxmlformats.org/package/2006/relationships"><Relationship Type="http://schemas.openxmlformats.org/officeDocument/2006/relationships/table" Target="/xl/tables/table4.xml" Id="R2e66376c103042ba" /></Relationships>
</file>

<file path=xl/worksheets/_rels/sheet6.xml.rels>&#65279;<?xml version="1.0" encoding="utf-8"?><Relationships xmlns="http://schemas.openxmlformats.org/package/2006/relationships"><Relationship Type="http://schemas.openxmlformats.org/officeDocument/2006/relationships/table" Target="/xl/tables/table5.xml" Id="Rad28bbf16f114ed6" /></Relationships>
</file>

<file path=xl/worksheets/_rels/sheet7.xml.rels>&#65279;<?xml version="1.0" encoding="utf-8"?><Relationships xmlns="http://schemas.openxmlformats.org/package/2006/relationships"><Relationship Type="http://schemas.openxmlformats.org/officeDocument/2006/relationships/table" Target="/xl/tables/table6.xml" Id="R9398391c975d4690" /></Relationships>
</file>

<file path=xl/worksheets/_rels/sheet8.xml.rels>&#65279;<?xml version="1.0" encoding="utf-8"?><Relationships xmlns="http://schemas.openxmlformats.org/package/2006/relationships"><Relationship Type="http://schemas.openxmlformats.org/officeDocument/2006/relationships/table" Target="/xl/tables/table7.xml" Id="R120e89b1a3be428c" /></Relationships>
</file>

<file path=xl/worksheets/_rels/sheet9.xml.rels>&#65279;<?xml version="1.0" encoding="utf-8"?><Relationships xmlns="http://schemas.openxmlformats.org/package/2006/relationships"><Relationship Type="http://schemas.openxmlformats.org/officeDocument/2006/relationships/table" Target="/xl/tables/table8.xml" Id="R8f7711bac8bc4777" /></Relationships>
</file>

<file path=xl/worksheets/_rels/sheet10.xml.rels>&#65279;<?xml version="1.0" encoding="utf-8"?><Relationships xmlns="http://schemas.openxmlformats.org/package/2006/relationships"><Relationship Type="http://schemas.openxmlformats.org/officeDocument/2006/relationships/table" Target="/xl/tables/table9.xml" Id="Rab52b8e30744473f" /></Relationships>
</file>

<file path=xl/worksheets/_rels/sheet11.xml.rels>&#65279;<?xml version="1.0" encoding="utf-8"?><Relationships xmlns="http://schemas.openxmlformats.org/package/2006/relationships"><Relationship Type="http://schemas.openxmlformats.org/officeDocument/2006/relationships/table" Target="/xl/tables/table10.xml" Id="R2fcccd333338494e" /></Relationships>
</file>

<file path=xl/worksheets/_rels/sheet12.xml.rels>&#65279;<?xml version="1.0" encoding="utf-8"?><Relationships xmlns="http://schemas.openxmlformats.org/package/2006/relationships"><Relationship Type="http://schemas.openxmlformats.org/officeDocument/2006/relationships/table" Target="/xl/tables/table11.xml" Id="R2d1ce8ba1d9948d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RUN-I2-065-20260827T201135294346Z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22306.027599999998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RUN-I2-065-20260827T201135294346Z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f33dae04d944c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RUN-I2-065-20260827T201135294346Z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TERM_RESOLUTION_UNRESOLVED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d6fb4db5fad45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RUN-I2-065-20260827T201135294346Z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RUN-I2-065-20260827T201135294346Z</x:v>
      </x:c>
      <x:c r="C5" s="69" t="str">
        <x:v>I2-065</x:v>
      </x:c>
      <x:c r="D5" s="70" t="n">
        <x:v>46261.841380729165</x:v>
      </x:c>
      <x:c r="E5" s="70" t="n">
        <x:v>46261.84270550926</x:v>
      </x:c>
      <x:c r="F5" s="69" t="str">
        <x:v>final-luna-main-run02</x:v>
      </x:c>
      <x:c r="G5" s="69" t="str">
        <x:v>VOCAB-LOCK-2026-08-22-R13</x:v>
      </x:c>
      <x:c r="H5" s="71" t="n">
        <x:v>2</x:v>
      </x:c>
      <x:c r="I5" s="69" t="str">
        <x:v>TERM_RESOLUTION_UNRESOLVED</x:v>
      </x:c>
      <x:c r="J5" s="72" t="b">
        <x:v>0</x:v>
      </x:c>
      <x:c r="K5" s="69" t="str"/>
      <x:c r="L5" s="73" t="str">
        <x:v>No supplied candidate is a verified canonical shape identifier matching the requested readiness shape; use a blank-node shape rather than inventing or substituting a property, class, or individual term.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d2ee1d5658f4e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RUN-I2-065-20260827T201135294346Z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RUN-I2-065-20260827T201135294346Z</x:v>
      </x:c>
      <x:c r="B5" s="45" t="str">
        <x:v>I2-065</x:v>
      </x:c>
      <x:c r="C5" s="58" t="n">
        <x:v>1</x:v>
      </x:c>
      <x:c r="D5" s="80" t="b">
        <x:v>1</x:v>
      </x:c>
      <x:c r="E5" s="80" t="b">
        <x:v>0</x:v>
      </x:c>
      <x:c r="F5" s="80" t="b">
        <x:v>0</x:v>
      </x:c>
      <x:c r="G5" s="45" t="str">
        <x:v>REVISE</x:v>
      </x:c>
      <x:c r="H5" s="46" t="str">
        <x:v>Repair the readiness logic: require nltl:minorPermanentDeformationAssessmentSatisfied to be true, not merely present as any xsd:boolean, so a false assessment cannot pass. Use the canonical unit IRI http://qudt.org/vocab/unit/UNITLESS instead of qudt:UNITLESS (the latter expands to the QUDT schema namespace). Remove the unverified xsd:decimal restrictions on qudt:numericValue, or apply only a datatype explicitly declared by the canonical metadata; the supplied quantity properties declare no datatype. Preserve the ship ownership of the three margin properties and the calculationCase ownership of deformation, dimension, evidence, method, and result terms.</x:v>
      </x:c>
      <x:c r="I5" s="81" t="n">
        <x:v>37549.711</x:v>
      </x:c>
      <x:c r="J5" s="81" t="n">
        <x:v>18657.482</x:v>
      </x:c>
    </x:row>
    <x:row r="6">
      <x:c r="A6" s="49" t="str">
        <x:v>RUN-I2-065-20260827T201135294346Z</x:v>
      </x:c>
      <x:c r="B6" s="49" t="str">
        <x:v>I2-065</x:v>
      </x:c>
      <x:c r="C6" s="60" t="n">
        <x:v>2</x:v>
      </x:c>
      <x:c r="D6" s="82" t="b">
        <x:v>0</x:v>
      </x:c>
      <x:c r="E6" s="82" t="b">
        <x:v>0</x:v>
      </x:c>
      <x:c r="F6" s="82" t="b">
        <x:v>1</x:v>
      </x:c>
      <x:c r="G6" s="49" t="str">
        <x:v>STOP_TERM_RESOLUTION</x:v>
      </x:c>
      <x:c r="H6" s="50" t="str">
        <x:v>Deterministic validation prevents acceptance. Fix: Unknown canonical benchmark IRI(s): https://w3id.org/nltl/vocab#I2_065_ComplexReadinessShape
Semantic validator feedback: Replace the unknown canonical IRI nltl:I2_065_ComplexReadinessShape with a blank-node shape or an approved canonical shape identifier; activate the matcher for this absent/invented term. Remove the sh:or alternatives and the fallback SPARQL branch, which allow accidental passes when only one method, evidence, result, deformation, or dimension is present. For each supplied ship target, require at least one nltl:hasCalculationCase and, on each applicable calculationCase whose nltl:calculationMethod is nltl:nonlinearCalculationMethodValue, require the nonlinear method, nltl:nonlinearAnalysisAcceptanceEvidence, nltl:minorPermanentDeformationAssessmentSatisfied true, nltl:permanentLateralDeformation, nltl:permanentOutOfPlaneDeformation, and nltl:relevantStructuralDimension. Keep deformation, dimension, evidence, method, and result terms on calculationCase, and keep fractureMargin, majorBucklingMargin, and yieldingMargin on the ship. Require all three ship margin quantity values as qudt:QuantityValue nodes with qudt:numericValue present and exactly http://qudt.org/vocab/unit/UNITLESS; require the three calculationCase deformation/dimension quantities with qudt:numericValue present and exactly http://qudt.org/vocab/unit/MilliM. Do not add an unverified datatype or invented numerical minor-deformation threshold.</x:v>
      </x:c>
      <x:c r="I6" s="83" t="n">
        <x:v>38087.572</x:v>
      </x:c>
      <x:c r="J6" s="83" t="n">
        <x:v>14813.035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66376c103042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RUN-I2-065-20260827T201135294346Z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RUN-I2-065-20260827T201135294346Z</x:v>
      </x:c>
      <x:c r="C5" s="45" t="str">
        <x:v>I2-065</x:v>
      </x:c>
      <x:c r="D5" s="90" t="n">
        <x:v>46261.84181534722</x:v>
      </x:c>
      <x:c r="E5" s="45" t="str">
        <x:v>generator</x:v>
      </x:c>
      <x:c r="F5" s="45" t="str">
        <x:v>gpt-5.6-luna-2026-07-09</x:v>
      </x:c>
      <x:c r="G5" s="45" t="n">
        <x:v>1</x:v>
      </x:c>
      <x:c r="H5" s="45" t="n">
        <x:v>200</x:v>
      </x:c>
      <x:c r="I5" s="45" t="str">
        <x:v>Ocp-Apim-Subscription-Key</x:v>
      </x:c>
      <x:c r="J5" s="81" t="n">
        <x:v>0</x:v>
      </x:c>
      <x:c r="K5" s="81" t="n">
        <x:v>37548.009</x:v>
      </x:c>
      <x:c r="L5" s="80" t="b">
        <x:v>0</x:v>
      </x:c>
      <x:c r="M5" s="45" t="str"/>
      <x:c r="N5" s="58" t="str"/>
      <x:c r="O5" s="58" t="str"/>
      <x:c r="P5" s="58" t="str"/>
    </x:row>
    <x:row r="6">
      <x:c r="A6" s="47" t="str">
        <x:v>EVT-000034</x:v>
      </x:c>
      <x:c r="B6" s="47" t="str">
        <x:v>RUN-I2-065-20260827T201135294346Z</x:v>
      </x:c>
      <x:c r="C6" s="47" t="str">
        <x:v>I2-065</x:v>
      </x:c>
      <x:c r="D6" s="91" t="n">
        <x:v>46261.8418153588</x:v>
      </x:c>
      <x:c r="E6" s="47" t="str">
        <x:v>generator</x:v>
      </x:c>
      <x:c r="F6" s="47" t="str">
        <x:v>gpt-5.6-luna-2026-07-09</x:v>
      </x:c>
      <x:c r="G6" s="47" t="n">
        <x:v>1</x:v>
      </x:c>
      <x:c r="H6" s="47" t="str">
        <x:v>COMPLETED</x:v>
      </x:c>
      <x:c r="I6" s="47" t="str"/>
      <x:c r="J6" s="92" t="n">
        <x:v>0</x:v>
      </x:c>
      <x:c r="K6" s="92" t="n">
        <x:v>37549.711</x:v>
      </x:c>
      <x:c r="L6" s="93" t="b">
        <x:v>0</x:v>
      </x:c>
      <x:c r="M6" s="47" t="str">
        <x:v>resp_0048ec3fd3a77226006a9099f7fe048190b13a6ba80028f4e1</x:v>
      </x:c>
      <x:c r="N6" s="59" t="n">
        <x:v>12215</x:v>
      </x:c>
      <x:c r="O6" s="59" t="n">
        <x:v>3680</x:v>
      </x:c>
      <x:c r="P6" s="59" t="n">
        <x:v>15895</x:v>
      </x:c>
    </x:row>
    <x:row r="7">
      <x:c r="A7" s="47" t="str">
        <x:v>EVT-000041</x:v>
      </x:c>
      <x:c r="B7" s="47" t="str">
        <x:v>RUN-I2-065-20260827T201135294346Z</x:v>
      </x:c>
      <x:c r="C7" s="47" t="str">
        <x:v>I2-065</x:v>
      </x:c>
      <x:c r="D7" s="91" t="n">
        <x:v>46261.842033402776</x:v>
      </x:c>
      <x:c r="E7" s="47" t="str">
        <x:v>validator</x:v>
      </x:c>
      <x:c r="F7" s="47" t="str">
        <x:v>gpt-5.6-luna-2026-07-09</x:v>
      </x:c>
      <x:c r="G7" s="47" t="n">
        <x:v>1</x:v>
      </x:c>
      <x:c r="H7" s="47" t="n">
        <x:v>200</x:v>
      </x:c>
      <x:c r="I7" s="47" t="str">
        <x:v>Ocp-Apim-Subscription-Key</x:v>
      </x:c>
      <x:c r="J7" s="92" t="n">
        <x:v>0</x:v>
      </x:c>
      <x:c r="K7" s="92" t="n">
        <x:v>18656.125</x:v>
      </x:c>
      <x:c r="L7" s="93" t="b">
        <x:v>0</x:v>
      </x:c>
      <x:c r="M7" s="47" t="str"/>
      <x:c r="N7" s="59" t="str"/>
      <x:c r="O7" s="59" t="str"/>
      <x:c r="P7" s="59" t="str"/>
    </x:row>
    <x:row r="8">
      <x:c r="A8" s="47" t="str">
        <x:v>EVT-000042</x:v>
      </x:c>
      <x:c r="B8" s="47" t="str">
        <x:v>RUN-I2-065-20260827T201135294346Z</x:v>
      </x:c>
      <x:c r="C8" s="47" t="str">
        <x:v>I2-065</x:v>
      </x:c>
      <x:c r="D8" s="91" t="n">
        <x:v>46261.84203341435</x:v>
      </x:c>
      <x:c r="E8" s="47" t="str">
        <x:v>validator</x:v>
      </x:c>
      <x:c r="F8" s="47" t="str">
        <x:v>gpt-5.6-luna-2026-07-09</x:v>
      </x:c>
      <x:c r="G8" s="47" t="n">
        <x:v>1</x:v>
      </x:c>
      <x:c r="H8" s="47" t="str">
        <x:v>COMPLETED</x:v>
      </x:c>
      <x:c r="I8" s="47" t="str"/>
      <x:c r="J8" s="92" t="n">
        <x:v>0</x:v>
      </x:c>
      <x:c r="K8" s="92" t="n">
        <x:v>18657.482</x:v>
      </x:c>
      <x:c r="L8" s="93" t="b">
        <x:v>0</x:v>
      </x:c>
      <x:c r="M8" s="47" t="str">
        <x:v>resp_02d7ef27dcf31247006a909a1d1ca08197964794c8a0cc2a6a</x:v>
      </x:c>
      <x:c r="N8" s="59" t="n">
        <x:v>12888</x:v>
      </x:c>
      <x:c r="O8" s="59" t="n">
        <x:v>1495</x:v>
      </x:c>
      <x:c r="P8" s="59" t="n">
        <x:v>14383</x:v>
      </x:c>
    </x:row>
    <x:row r="9">
      <x:c r="A9" s="47" t="str">
        <x:v>EVT-000047</x:v>
      </x:c>
      <x:c r="B9" s="47" t="str">
        <x:v>RUN-I2-065-20260827T201135294346Z</x:v>
      </x:c>
      <x:c r="C9" s="47" t="str">
        <x:v>I2-065</x:v>
      </x:c>
      <x:c r="D9" s="91" t="n">
        <x:v>46261.842474282406</x:v>
      </x:c>
      <x:c r="E9" s="47" t="str">
        <x:v>generator</x:v>
      </x:c>
      <x:c r="F9" s="47" t="str">
        <x:v>gpt-5.6-luna-2026-07-09</x:v>
      </x:c>
      <x:c r="G9" s="47" t="n">
        <x:v>1</x:v>
      </x:c>
      <x:c r="H9" s="47" t="n">
        <x:v>200</x:v>
      </x:c>
      <x:c r="I9" s="47" t="str">
        <x:v>Ocp-Apim-Subscription-Key</x:v>
      </x:c>
      <x:c r="J9" s="92" t="n">
        <x:v>0</x:v>
      </x:c>
      <x:c r="K9" s="92" t="n">
        <x:v>38086.031</x:v>
      </x:c>
      <x:c r="L9" s="93" t="b">
        <x:v>0</x:v>
      </x:c>
      <x:c r="M9" s="47" t="str"/>
      <x:c r="N9" s="59" t="str"/>
      <x:c r="O9" s="59" t="str"/>
      <x:c r="P9" s="59" t="str"/>
    </x:row>
    <x:row r="10">
      <x:c r="A10" s="47" t="str">
        <x:v>EVT-000048</x:v>
      </x:c>
      <x:c r="B10" s="47" t="str">
        <x:v>RUN-I2-065-20260827T201135294346Z</x:v>
      </x:c>
      <x:c r="C10" s="47" t="str">
        <x:v>I2-065</x:v>
      </x:c>
      <x:c r="D10" s="91" t="n">
        <x:v>46261.84247430556</x:v>
      </x:c>
      <x:c r="E10" s="47" t="str">
        <x:v>generator</x:v>
      </x:c>
      <x:c r="F10" s="47" t="str">
        <x:v>gpt-5.6-luna-2026-07-09</x:v>
      </x:c>
      <x:c r="G10" s="47" t="n">
        <x:v>1</x:v>
      </x:c>
      <x:c r="H10" s="47" t="str">
        <x:v>COMPLETED</x:v>
      </x:c>
      <x:c r="I10" s="47" t="str"/>
      <x:c r="J10" s="92" t="n">
        <x:v>0</x:v>
      </x:c>
      <x:c r="K10" s="92" t="n">
        <x:v>38087.572</x:v>
      </x:c>
      <x:c r="L10" s="93" t="b">
        <x:v>0</x:v>
      </x:c>
      <x:c r="M10" s="47" t="str">
        <x:v>resp_0fb68cd844010c54006a909a2fc9588190b84fb00a947d1e62</x:v>
      </x:c>
      <x:c r="N10" s="59" t="n">
        <x:v>12352</x:v>
      </x:c>
      <x:c r="O10" s="59" t="n">
        <x:v>3816</x:v>
      </x:c>
      <x:c r="P10" s="59" t="n">
        <x:v>16168</x:v>
      </x:c>
    </x:row>
    <x:row r="11">
      <x:c r="A11" s="47" t="str">
        <x:v>EVT-000055</x:v>
      </x:c>
      <x:c r="B11" s="47" t="str">
        <x:v>RUN-I2-065-20260827T201135294346Z</x:v>
      </x:c>
      <x:c r="C11" s="47" t="str">
        <x:v>I2-065</x:v>
      </x:c>
      <x:c r="D11" s="91" t="n">
        <x:v>46261.842650405095</x:v>
      </x:c>
      <x:c r="E11" s="47" t="str">
        <x:v>validator</x:v>
      </x:c>
      <x:c r="F11" s="47" t="str">
        <x:v>gpt-5.6-luna-2026-07-09</x:v>
      </x:c>
      <x:c r="G11" s="47" t="n">
        <x:v>1</x:v>
      </x:c>
      <x:c r="H11" s="47" t="n">
        <x:v>200</x:v>
      </x:c>
      <x:c r="I11" s="47" t="str">
        <x:v>Ocp-Apim-Subscription-Key</x:v>
      </x:c>
      <x:c r="J11" s="92" t="n">
        <x:v>0</x:v>
      </x:c>
      <x:c r="K11" s="92" t="n">
        <x:v>14812.107</x:v>
      </x:c>
      <x:c r="L11" s="93" t="b">
        <x:v>0</x:v>
      </x:c>
      <x:c r="M11" s="47" t="str"/>
      <x:c r="N11" s="59" t="str"/>
      <x:c r="O11" s="59" t="str"/>
      <x:c r="P11" s="59" t="str"/>
    </x:row>
    <x:row r="12">
      <x:c r="A12" s="47" t="str">
        <x:v>EVT-000056</x:v>
      </x:c>
      <x:c r="B12" s="47" t="str">
        <x:v>RUN-I2-065-20260827T201135294346Z</x:v>
      </x:c>
      <x:c r="C12" s="47" t="str">
        <x:v>I2-065</x:v>
      </x:c>
      <x:c r="D12" s="91" t="n">
        <x:v>46261.842650416664</x:v>
      </x:c>
      <x:c r="E12" s="47" t="str">
        <x:v>validator</x:v>
      </x:c>
      <x:c r="F12" s="47" t="str">
        <x:v>gpt-5.6-luna-2026-07-09</x:v>
      </x:c>
      <x:c r="G12" s="47" t="n">
        <x:v>1</x:v>
      </x:c>
      <x:c r="H12" s="47" t="str">
        <x:v>COMPLETED</x:v>
      </x:c>
      <x:c r="I12" s="47" t="str"/>
      <x:c r="J12" s="92" t="n">
        <x:v>0</x:v>
      </x:c>
      <x:c r="K12" s="92" t="n">
        <x:v>14813.035</x:v>
      </x:c>
      <x:c r="L12" s="93" t="b">
        <x:v>0</x:v>
      </x:c>
      <x:c r="M12" s="47" t="str">
        <x:v>resp_0f56e57f6f5c1b15006a909a5642e4819082b89ce3a11c178c</x:v>
      </x:c>
      <x:c r="N12" s="59" t="n">
        <x:v>13090</x:v>
      </x:c>
      <x:c r="O12" s="59" t="n">
        <x:v>1347</x:v>
      </x:c>
      <x:c r="P12" s="59" t="n">
        <x:v>14437</x:v>
      </x:c>
    </x:row>
    <x:row r="13">
      <x:c r="A13" s="47" t="str">
        <x:v>EVT-000063</x:v>
      </x:c>
      <x:c r="B13" s="47" t="str">
        <x:v>RUN-I2-065-20260827T201135294346Z</x:v>
      </x:c>
      <x:c r="C13" s="47" t="str">
        <x:v>I2-065</x:v>
      </x:c>
      <x:c r="D13" s="91" t="n">
        <x:v>46261.842705428244</x:v>
      </x:c>
      <x:c r="E13" s="47" t="str">
        <x:v>vocabulary_matcher</x:v>
      </x:c>
      <x:c r="F13" s="47" t="str">
        <x:v>gpt-5.6-luna-2026-07-09</x:v>
      </x:c>
      <x:c r="G13" s="47" t="n">
        <x:v>1</x:v>
      </x:c>
      <x:c r="H13" s="47" t="n">
        <x:v>200</x:v>
      </x:c>
      <x:c r="I13" s="47" t="str">
        <x:v>Ocp-Apim-Subscription-Key</x:v>
      </x:c>
      <x:c r="J13" s="92" t="n">
        <x:v>0</x:v>
      </x:c>
      <x:c r="K13" s="92" t="n">
        <x:v>2424.316</x:v>
      </x:c>
      <x:c r="L13" s="93" t="b">
        <x:v>0</x:v>
      </x:c>
      <x:c r="M13" s="47" t="str"/>
      <x:c r="N13" s="59" t="str"/>
      <x:c r="O13" s="59" t="str"/>
      <x:c r="P13" s="59" t="str"/>
    </x:row>
    <x:row r="14">
      <x:c r="A14" s="49" t="str">
        <x:v>EVT-000064</x:v>
      </x:c>
      <x:c r="B14" s="49" t="str">
        <x:v>RUN-I2-065-20260827T201135294346Z</x:v>
      </x:c>
      <x:c r="C14" s="49" t="str">
        <x:v>I2-065</x:v>
      </x:c>
      <x:c r="D14" s="94" t="n">
        <x:v>46261.84270545139</x:v>
      </x:c>
      <x:c r="E14" s="49" t="str">
        <x:v>vocabulary_matcher</x:v>
      </x:c>
      <x:c r="F14" s="49" t="str">
        <x:v>gpt-5.6-luna-2026-07-09</x:v>
      </x:c>
      <x:c r="G14" s="49" t="n">
        <x:v>1</x:v>
      </x:c>
      <x:c r="H14" s="49" t="str">
        <x:v>COMPLETED</x:v>
      </x:c>
      <x:c r="I14" s="49" t="str"/>
      <x:c r="J14" s="83" t="n">
        <x:v>0</x:v>
      </x:c>
      <x:c r="K14" s="83" t="n">
        <x:v>2425.888</x:v>
      </x:c>
      <x:c r="L14" s="82" t="b">
        <x:v>0</x:v>
      </x:c>
      <x:c r="M14" s="49" t="str">
        <x:v>resp_0ef311a2c87276a6006a909a67868481959d30e1def1a855c0</x:v>
      </x:c>
      <x:c r="N14" s="60" t="n">
        <x:v>4321</x:v>
      </x:c>
      <x:c r="O14" s="60" t="n">
        <x:v>127</x:v>
      </x:c>
      <x:c r="P14" s="60" t="n">
        <x:v>4448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d28bbf16f114ed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RUN-I2-065-20260827T201135294346Z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RUN-I2-065-20260827T201135294346Z</x:v>
      </x:c>
      <x:c r="B5" s="45" t="str">
        <x:v>I2-065</x:v>
      </x:c>
      <x:c r="C5" s="45" t="str">
        <x:v>benchmarkEntity</x:v>
      </x:c>
      <x:c r="D5" s="46" t="str">
        <x:v>https://w3id.org/nltl/vocab#benchmarkEntity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 range dependency of calculationMethodValue</x:v>
      </x:c>
      <x:c r="J5" s="45" t="n">
        <x:v>0</x:v>
      </x:c>
    </x:row>
    <x:row r="6">
      <x:c r="A6" s="47" t="str">
        <x:v>RUN-I2-065-20260827T201135294346Z</x:v>
      </x:c>
      <x:c r="B6" s="47" t="str">
        <x:v>I2-065</x:v>
      </x:c>
      <x:c r="C6" s="47" t="str">
        <x:v>bucklingResponse</x:v>
      </x:c>
      <x:c r="D6" s="48" t="str">
        <x:v>https://w3id.org/nltl/vocab#bucklingResponse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RUN-I2-065-20260827T201135294346Z</x:v>
      </x:c>
      <x:c r="B7" s="47" t="str">
        <x:v>I2-065</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domain dependency of minorPermanentDeformationAssessmentSatisfied; domain dependency of nonlinearAnalysisAcceptanceEvidence; domain dependency of permanentLateralDeformation; domain dependency of permanentOutOfPlaneDeformation; domain dependency of relevantStructuralDimension; range dependency of hasCalculationCase</x:v>
      </x:c>
      <x:c r="J7" s="47" t="n">
        <x:v>0</x:v>
      </x:c>
    </x:row>
    <x:row r="8">
      <x:c r="A8" s="47" t="str">
        <x:v>RUN-I2-065-20260827T201135294346Z</x:v>
      </x:c>
      <x:c r="B8" s="47" t="str">
        <x:v>I2-065</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RUN-I2-065-20260827T201135294346Z</x:v>
      </x:c>
      <x:c r="B9" s="47" t="str">
        <x:v>I2-065</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nonlinearCalculationMethodValue</x:v>
      </x:c>
      <x:c r="J9" s="47" t="n">
        <x:v>0</x:v>
      </x:c>
    </x:row>
    <x:row r="10">
      <x:c r="A10" s="47" t="str">
        <x:v>RUN-I2-065-20260827T201135294346Z</x:v>
      </x:c>
      <x:c r="B10" s="47" t="str">
        <x:v>I2-065</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nonlinearCalculationMethodValue</x:v>
      </x:c>
      <x:c r="J10" s="47" t="n">
        <x:v>0</x:v>
      </x:c>
    </x:row>
    <x:row r="11">
      <x:c r="A11" s="47" t="str">
        <x:v>RUN-I2-065-20260827T201135294346Z</x:v>
      </x:c>
      <x:c r="B11" s="47" t="str">
        <x:v>I2-065</x:v>
      </x:c>
      <x:c r="C11" s="47" t="str">
        <x:v>evidenceArtifact</x:v>
      </x:c>
      <x:c r="D11" s="48" t="str">
        <x:v>https://w3id.org/nltl/vocab#evidenceArtifact</x:v>
      </x:c>
      <x:c r="E11" s="47" t="str">
        <x:v>Class</x:v>
      </x:c>
      <x:c r="F11" s="47" t="str"/>
      <x:c r="G11" s="47" t="str"/>
      <x:c r="H11" s="47" t="str"/>
      <x:c r="I11" s="48" t="str">
        <x:v>range dependency of nonlinearAnalysisAcceptanceEvidence</x:v>
      </x:c>
      <x:c r="J11" s="47" t="n">
        <x:v>0</x:v>
      </x:c>
    </x:row>
    <x:row r="12">
      <x:c r="A12" s="47" t="str">
        <x:v>RUN-I2-065-20260827T201135294346Z</x:v>
      </x:c>
      <x:c r="B12" s="47" t="str">
        <x:v>I2-065</x:v>
      </x:c>
      <x:c r="C12" s="47" t="str">
        <x:v>fractureMargin</x:v>
      </x:c>
      <x:c r="D12" s="48" t="str">
        <x:v>https://w3id.org/nltl/vocab#fractureMargin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RUN-I2-065-20260827T201135294346Z</x:v>
      </x:c>
      <x:c r="B13" s="47" t="str">
        <x:v>I2-065</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RUN-I2-065-20260827T201135294346Z</x:v>
      </x:c>
      <x:c r="B14" s="47" t="str">
        <x:v>I2-065</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RUN-I2-065-20260827T201135294346Z</x:v>
      </x:c>
      <x:c r="B15" s="47" t="str">
        <x:v>I2-065</x:v>
      </x:c>
      <x:c r="C15" s="47" t="str">
        <x:v>linearCalculationMethodValue</x:v>
      </x:c>
      <x:c r="D15" s="48" t="str">
        <x:v>https://w3id.org/nltl/vocab#linearCalculationMethodValue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nonlinearCalculationMethodValue</x:v>
      </x:c>
      <x:c r="J15" s="47" t="n">
        <x:v>0</x:v>
      </x:c>
    </x:row>
    <x:row r="16">
      <x:c r="A16" s="47" t="str">
        <x:v>RUN-I2-065-20260827T201135294346Z</x:v>
      </x:c>
      <x:c r="B16" s="47" t="str">
        <x:v>I2-065</x:v>
      </x:c>
      <x:c r="C16" s="47" t="str">
        <x:v>majorBucklingMargin</x:v>
      </x:c>
      <x:c r="D16" s="48" t="str">
        <x:v>https://w3id.org/nltl/vocab#majorBucklingMargin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RUN-I2-065-20260827T201135294346Z</x:v>
      </x:c>
      <x:c r="B17" s="47" t="str">
        <x:v>I2-065</x:v>
      </x:c>
      <x:c r="C17" s="47" t="str">
        <x:v>minorPermanentDeformationAssessmentSatisfied</x:v>
      </x:c>
      <x:c r="D17" s="48" t="str">
        <x:v>https://w3id.org/nltl/vocab#minorPermanentDeformationAssessmentSatisfied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RUN-I2-065-20260827T201135294346Z</x:v>
      </x:c>
      <x:c r="B18" s="47" t="str">
        <x:v>I2-065</x:v>
      </x:c>
      <x:c r="C18" s="47" t="str">
        <x:v>nonlinearAnalysisAcceptanceEvidence</x:v>
      </x:c>
      <x:c r="D18" s="48" t="str">
        <x:v>https://w3id.org/nltl/vocab#nonlinearAnalysisAcceptanceEvidence</x:v>
      </x:c>
      <x:c r="E18" s="47" t="str">
        <x:v>ObjectProperty</x:v>
      </x:c>
      <x:c r="F18" s="47" t="str"/>
      <x:c r="G18" s="47" t="str">
        <x:v>https://w3id.org/nltl/vocab#evidenceArtifact</x:v>
      </x:c>
      <x:c r="H18" s="47" t="str"/>
      <x:c r="I18" s="48" t="str">
        <x:v>linked by the locked 313-requirement index</x:v>
      </x:c>
      <x:c r="J18" s="47" t="n">
        <x:v>0</x:v>
      </x:c>
    </x:row>
    <x:row r="19">
      <x:c r="A19" s="47" t="str">
        <x:v>RUN-I2-065-20260827T201135294346Z</x:v>
      </x:c>
      <x:c r="B19" s="47" t="str">
        <x:v>I2-065</x:v>
      </x:c>
      <x:c r="C19" s="47" t="str">
        <x:v>nonlinearCalculationMethod</x:v>
      </x:c>
      <x:c r="D19" s="48" t="str">
        <x:v>https://w3id.org/nltl/vocab#nonlinearCalculationMethod</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RUN-I2-065-20260827T201135294346Z</x:v>
      </x:c>
      <x:c r="B20" s="47" t="str">
        <x:v>I2-065</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nonlinearCalculationMethodValue; linked by the locked 313-requirement index</x:v>
      </x:c>
      <x:c r="J20" s="47" t="n">
        <x:v>0</x:v>
      </x:c>
    </x:row>
    <x:row r="21">
      <x:c r="A21" s="47" t="str">
        <x:v>RUN-I2-065-20260827T201135294346Z</x:v>
      </x:c>
      <x:c r="B21" s="47" t="str">
        <x:v>I2-065</x:v>
      </x:c>
      <x:c r="C21" s="47" t="str">
        <x:v>permanentDeformation</x:v>
      </x:c>
      <x:c r="D21" s="48" t="str">
        <x:v>https://w3id.org/nltl/vocab#permanentDeformation</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RUN-I2-065-20260827T201135294346Z</x:v>
      </x:c>
      <x:c r="B22" s="47" t="str">
        <x:v>I2-065</x:v>
      </x:c>
      <x:c r="C22" s="47" t="str">
        <x:v>permanentLateralDeformation</x:v>
      </x:c>
      <x:c r="D22" s="48" t="str">
        <x:v>https://w3id.org/nltl/vocab#permanentLateralDeformation</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RUN-I2-065-20260827T201135294346Z</x:v>
      </x:c>
      <x:c r="B23" s="47" t="str">
        <x:v>I2-065</x:v>
      </x:c>
      <x:c r="C23" s="47" t="str">
        <x:v>permanentOutOfPlaneDeformation</x:v>
      </x:c>
      <x:c r="D23" s="48" t="str">
        <x:v>https://w3id.org/nltl/vocab#permanentOutOfPlaneDeformation</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RUN-I2-065-20260827T201135294346Z</x:v>
      </x:c>
      <x:c r="B24" s="47" t="str">
        <x:v>I2-065</x:v>
      </x:c>
      <x:c r="C24" s="47" t="str">
        <x:v>plasticDeformation</x:v>
      </x:c>
      <x:c r="D24" s="48" t="str">
        <x:v>https://w3id.org/nltl/vocab#plasticDeformation</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RUN-I2-065-20260827T201135294346Z</x:v>
      </x:c>
      <x:c r="B25" s="47" t="str">
        <x:v>I2-065</x:v>
      </x:c>
      <x:c r="C25" s="47" t="str">
        <x:v>prescribedAnalyticalProcedure</x:v>
      </x:c>
      <x:c r="D25" s="48" t="str">
        <x:v>https://w3id.org/nltl/vocab#prescribedAnalyticalProcedure</x:v>
      </x:c>
      <x:c r="E25" s="47" t="str">
        <x:v>NamedIndividual</x:v>
      </x:c>
      <x:c r="F25" s="47" t="str"/>
      <x:c r="G25" s="47" t="str">
        <x:v>https://w3id.org/nltl/vocab#calculationMethodValue</x:v>
      </x:c>
      <x:c r="H25" s="47" t="str"/>
      <x:c r="I25" s="48" t="str">
        <x:v>controlled value permitted by the range of calculationMethod; controlled value permitted by the range of nonlinearCalculationMethodValue</x:v>
      </x:c>
      <x:c r="J25" s="47" t="n">
        <x:v>0</x:v>
      </x:c>
    </x:row>
    <x:row r="26">
      <x:c r="A26" s="47" t="str">
        <x:v>RUN-I2-065-20260827T201135294346Z</x:v>
      </x:c>
      <x:c r="B26" s="47" t="str">
        <x:v>I2-065</x:v>
      </x:c>
      <x:c r="C26" s="47" t="str">
        <x:v>relevantStructuralDimension</x:v>
      </x:c>
      <x:c r="D26" s="48" t="str">
        <x:v>https://w3id.org/nltl/vocab#relevantStructuralDimension</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RUN-I2-065-20260827T201135294346Z</x:v>
      </x:c>
      <x:c r="B27" s="47" t="str">
        <x:v>I2-065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hasCalculationCase</x:v>
      </x:c>
      <x:c r="J27" s="47" t="n">
        <x:v>0</x:v>
      </x:c>
    </x:row>
    <x:row r="28">
      <x:c r="A28" s="47" t="str">
        <x:v>RUN-I2-065-20260827T201135294346Z</x:v>
      </x:c>
      <x:c r="B28" s="47" t="str">
        <x:v>I2-065</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RUN-I2-065-20260827T201135294346Z</x:v>
      </x:c>
      <x:c r="B29" s="49" t="str">
        <x:v>I2-065</x:v>
      </x:c>
      <x:c r="C29" s="49" t="str">
        <x:v>yieldingMargin</x:v>
      </x:c>
      <x:c r="D29" s="50" t="str">
        <x:v>https://w3id.org/nltl/vocab#yieldingMargin</x:v>
      </x:c>
      <x:c r="E29" s="49" t="str">
        <x:v>QuantityProperty</x:v>
      </x:c>
      <x:c r="F29" s="49" t="str"/>
      <x:c r="G29" s="49" t="str">
        <x:v>http://qudt.org/schema/qudt/QuantityValue</x:v>
      </x:c>
      <x:c r="H29" s="49" t="str">
        <x:v>http://qudt.org/vocab/unit/UNITLESS</x:v>
      </x:c>
      <x:c r="I29" s="50" t="str">
        <x:v>linked by the locked 313-requirement index</x:v>
      </x:c>
      <x:c r="J29" s="49" t="n">
        <x:v>0</x:v>
      </x:c>
    </x:row>
  </x:sheetData>
  <x:pageMargins left="0.7" right="0.7" top="0.75" bottom="0.75" header="0.3" footer="0.3"/>
  <x:tableParts count="1">
    <x:tablePart xmlns:r="http://schemas.openxmlformats.org/officeDocument/2006/relationships" r:id="R9398391c975d46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RUN-I2-065-20260827T201135294346Z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RUN-I2-065-20260827T201135294346Z</x:v>
      </x:c>
      <x:c r="B5" s="45" t="str">
        <x:v>I2-065</x:v>
      </x:c>
      <x:c r="C5" s="45" t="str">
        <x:v>FS-COMPLEX-READINESS-01</x:v>
      </x:c>
      <x:c r="D5" s="45" t="str">
        <x:v>complex_readiness_external_calculation</x:v>
      </x:c>
      <x:c r="E5" s="97" t="n">
        <x:v>2.115942</x:v>
      </x:c>
      <x:c r="F5" s="45" t="str">
        <x:v>calculation | complex | engineering | evidence | external | inputs | readiness | results</x:v>
      </x:c>
      <x:c r="G5" s="45" t="str">
        <x:v>synthetic-few-shot-not-benchmark-ground-truth</x:v>
      </x:c>
    </x:row>
    <x:row r="6">
      <x:c r="A6" s="49" t="str">
        <x:v>RUN-I2-065-20260827T201135294346Z</x:v>
      </x:c>
      <x:c r="B6" s="49" t="str">
        <x:v>I2-065</x:v>
      </x:c>
      <x:c r="C6" s="49" t="str">
        <x:v>FS-COMPLEX-READINESS-02</x:v>
      </x:c>
      <x:c r="D6" s="49" t="str">
        <x:v>complex_readiness_with_direct_residual_check</x:v>
      </x:c>
      <x:c r="E6" s="98" t="n">
        <x:v>2.067568</x:v>
      </x:c>
      <x:c r="F6" s="49" t="str">
        <x:v>analysis | 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0e89b1a3be428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RUN-I2-065-20260827T201135294346Z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RUN-I2-065-20260827T201135294346Z</x:v>
      </x:c>
      <x:c r="B5" s="45" t="str">
        <x:v>I2-065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https://w3id.org/nltl/vocab#calculationMethod | https://w3id.org/nltl/vocab#calculationMethodValue | https://w3id.org/nltl/vocab#directCalculationMethodValue | https://w3id.org/nltl/vocab#evidenceArtifact | https://w3id.org/nltl/vocab#fractureMargin | https://w3id.org/nltl/vocab#hasCalculationCase | https://w3id.org/nltl/vocab#linearCalculationMethodValue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https://w3id.org/nltl/vocab#prescribedAnalyticalProcedure | https://w3id.org/nltl/vocab#relevantStructuralDimension | https://w3id.org/nltl/vocab#ship | https://w3id.org/nltl/vocab#yieldingMargin</x:v>
      </x:c>
      <x:c r="O5" s="46" t="str"/>
      <x:c r="P5" s="46" t="str"/>
      <x:c r="Q5" s="46" t="str"/>
    </x:row>
    <x:row r="6">
      <x:c r="A6" s="49" t="str">
        <x:v>RUN-I2-065-20260827T201135294346Z</x:v>
      </x:c>
      <x:c r="B6" s="49" t="str">
        <x:v>I2-065</x:v>
      </x:c>
      <x:c r="C6" s="60" t="n">
        <x:v>2</x:v>
      </x:c>
      <x:c r="D6" s="82" t="b">
        <x:v>0</x:v>
      </x:c>
      <x:c r="E6" s="82" t="b">
        <x:v>1</x:v>
      </x:c>
      <x:c r="F6" s="82" t="b">
        <x:v>1</x:v>
      </x:c>
      <x:c r="G6" s="82" t="b">
        <x:v>1</x:v>
      </x:c>
      <x:c r="H6" s="82" t="b">
        <x:v>1</x:v>
      </x:c>
      <x:c r="I6" s="82" t="b">
        <x:v>0</x:v>
      </x:c>
      <x:c r="J6" s="82" t="b">
        <x:v>1</x:v>
      </x:c>
      <x:c r="K6" s="102" t="b">
        <x:v>1</x:v>
      </x:c>
      <x:c r="L6" s="50" t="str">
        <x:v>Unknown canonical benchmark IRI(s): https://w3id.org/nltl/vocab#I2_065_ComplexReadinessShape</x:v>
      </x:c>
      <x:c r="M6" s="50" t="str"/>
      <x:c r="N6" s="50" t="str">
        <x:v>https://w3id.org/nltl/vocab#I2_065_ComplexReadinessShape | https://w3id.org/nltl/vocab#calculationCase | https://w3id.org/nltl/vocab#calculationMethod | https://w3id.org/nltl/vocab#calculationMethodValue | https://w3id.org/nltl/vocab#evidenceArtifact | https://w3id.org/nltl/vocab#fractureMargin | https://w3id.org/nltl/vocab#hasCalculationCase | https://w3id.org/nltl/vocab#majorBucklingMargin | https://w3id.org/nltl/vocab#minorPermanentDeformationAssessmentSatisfied | https://w3id.org/nltl/vocab#nonlinearAnalysisAcceptanceEvidence | https://w3id.org/nltl/vocab#nonlinearCalculationMethodValue | https://w3id.org/nltl/vocab#permanentLateralDeformation | https://w3id.org/nltl/vocab#permanentOutOfPlaneDeformation | https://w3id.org/nltl/vocab#relevantStructuralDimension | https://w3id.org/nltl/vocab#ship | https://w3id.org/nltl/vocab#yieldingMargin</x:v>
      </x:c>
      <x:c r="O6" s="50" t="str">
        <x:v>https://w3id.org/nltl/vocab#I2_065_ComplexReadinessShape</x:v>
      </x:c>
      <x:c r="P6" s="50" t="str"/>
      <x:c r="Q6" s="50" t="str"/>
    </x:row>
  </x:sheetData>
  <x:pageMargins left="0.7" right="0.7" top="0.75" bottom="0.75" header="0.3" footer="0.3"/>
  <x:tableParts count="1">
    <x:tablePart xmlns:r="http://schemas.openxmlformats.org/officeDocument/2006/relationships" r:id="R8f7711bac8bc477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RUN-I2-065-20260827T201135294346Z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RUN-I2-065-20260827T201135294346Z</x:v>
      </x:c>
      <x:c r="B5" s="45" t="str">
        <x:v>I2-065</x:v>
      </x:c>
      <x:c r="C5" s="58" t="n">
        <x:v>2</x:v>
      </x:c>
      <x:c r="D5" s="45" t="str">
        <x:v>matcher_search</x:v>
      </x:c>
      <x:c r="E5" s="46" t="str">
        <x:v>Deterministic validation prevents acceptance. Fix: Unknown canonical benchmark IRI(s): https://w3id.org/nltl/vocab#I2_065_ComplexReadinessShape
Semantic validator feedback: Replace the unknown canonical IRI nltl:I2_065_ComplexReadinessShape with a blank-node shape or an approved canonical shape identifier; activate the matcher for this absent/invented term. Remove the sh:or alternatives and the fallback SPARQL branch, which allow accidental passes when only one method, evidence, result, deformation, or dimension is present. For each supplied ship target, require at least one nltl:hasCalculationCase and, on each applicable calculationCase whose nltl:calculationMethod is nltl:nonlinearCalculationMethodValue, require the nonlinear method, nltl:nonlinearAnalysisAcceptanceEvidence, nltl:minorPermanentDeformationAssessmentSatisfied true, nltl:permanentLateralDeformation, nltl:permanentOutOfPlaneDeformation, and nltl:relevantStructuralDimension. Keep deformation, dimension, evidence, method, and result terms on calculationCase, and keep fractureMargin, majorBucklingMargin, and yieldingMargin on the ship. Require all three ship margin quantity values as qudt:QuantityValue nodes with qudt:numericValue present and exactly http://qudt.org/vocab/unit/UNITLESS; require the three calculationCase deformation/dimension quantities with qudt:numericValue present and exactly http://qudt.org/vocab/unit/MilliM. Do not add an unverified datatype or invented numerical minor-deformation threshold.</x:v>
      </x:c>
      <x:c r="F5" s="58" t="n">
        <x:v>12</x:v>
      </x:c>
      <x:c r="G5" s="45" t="str"/>
      <x:c r="H5" s="45" t="str"/>
      <x:c r="I5" s="46" t="str"/>
      <x:c r="J5" s="46" t="str"/>
    </x:row>
    <x:row r="6">
      <x:c r="A6" s="49" t="str">
        <x:v>RUN-I2-065-20260827T201135294346Z</x:v>
      </x:c>
      <x:c r="B6" s="49" t="str">
        <x:v>I2-065</x:v>
      </x:c>
      <x:c r="C6" s="60" t="n">
        <x:v>2</x:v>
      </x:c>
      <x:c r="D6" s="49" t="str">
        <x:v>matcher_decision</x:v>
      </x:c>
      <x:c r="E6" s="50" t="str"/>
      <x:c r="F6" s="60" t="str"/>
      <x:c r="G6" s="82" t="b">
        <x:v>0</x:v>
      </x:c>
      <x:c r="H6" s="49" t="str"/>
      <x:c r="I6" s="50" t="str"/>
      <x:c r="J6" s="50" t="str">
        <x:v>No supplied candidate is a verified canonical shape identifier matching the requested readiness shape; use a blank-node shape rather than inventing or substituting a property, class, or individual term.</x:v>
      </x:c>
    </x:row>
  </x:sheetData>
  <x:pageMargins left="0.7" right="0.7" top="0.75" bottom="0.75" header="0.3" footer="0.3"/>
  <x:tableParts count="1">
    <x:tablePart xmlns:r="http://schemas.openxmlformats.org/officeDocument/2006/relationships" r:id="Rab52b8e3074447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RUN-I2-065-20260827T201135294346Z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RUN-I2-065-20260827T201135294346Z</x:v>
      </x:c>
      <x:c r="B5" s="45" t="str">
        <x:v>I2-065</x:v>
      </x:c>
      <x:c r="C5" s="58"/>
      <x:c r="D5" s="45" t="str">
        <x:v>initial_context_pack</x:v>
      </x:c>
      <x:c r="E5" s="46" t="str">
        <x:v>artifacts/context_pack_initial.json</x:v>
      </x:c>
      <x:c r="F5" s="45" t="str">
        <x:v>5e28f52f0d5c0ff25c84922bf8eb2a923757a74484800e1a59484d08bcb9887e</x:v>
      </x:c>
      <x:c r="G5" s="58" t="n">
        <x:v>34229</x:v>
      </x:c>
    </x:row>
    <x:row r="6">
      <x:c r="A6" s="47" t="str">
        <x:v>RUN-I2-065-20260827T201135294346Z</x:v>
      </x:c>
      <x:c r="B6" s="47" t="str">
        <x:v>I2-065</x:v>
      </x:c>
      <x:c r="C6" s="59"/>
      <x:c r="D6" s="47" t="str">
        <x:v>few_shot_selection</x:v>
      </x:c>
      <x:c r="E6" s="48" t="str">
        <x:v>artifacts/few_shots_selected.json</x:v>
      </x:c>
      <x:c r="F6" s="47" t="str">
        <x:v>068812fd5399c46efd3d82741c62625c3eb16b79830d26d6a49f510f2bf996a3</x:v>
      </x:c>
      <x:c r="G6" s="59" t="n">
        <x:v>6573</x:v>
      </x:c>
    </x:row>
    <x:row r="7">
      <x:c r="A7" s="47" t="str">
        <x:v>RUN-I2-065-20260827T201135294346Z</x:v>
      </x:c>
      <x:c r="B7" s="47" t="str">
        <x:v>I2-065</x:v>
      </x:c>
      <x:c r="C7" s="59" t="n">
        <x:v>1</x:v>
      </x:c>
      <x:c r="D7" s="47" t="str">
        <x:v>generator_prompt</x:v>
      </x:c>
      <x:c r="E7" s="48" t="str">
        <x:v>artifacts/attempt_01/generator_prompt.txt</x:v>
      </x:c>
      <x:c r="F7" s="47" t="str">
        <x:v>b0f77e73ff4a706e0de64957954e8ad66b10acb8788605cd000aed0614a1f750</x:v>
      </x:c>
      <x:c r="G7" s="59" t="n">
        <x:v>52448</x:v>
      </x:c>
    </x:row>
    <x:row r="8">
      <x:c r="A8" s="47" t="str">
        <x:v>RUN-I2-065-20260827T201135294346Z</x:v>
      </x:c>
      <x:c r="B8" s="47" t="str">
        <x:v>I2-065</x:v>
      </x:c>
      <x:c r="C8" s="59" t="n">
        <x:v>1</x:v>
      </x:c>
      <x:c r="D8" s="47" t="str">
        <x:v>generator_raw_response</x:v>
      </x:c>
      <x:c r="E8" s="48" t="str">
        <x:v>artifacts/attempt_01/generator_raw.txt</x:v>
      </x:c>
      <x:c r="F8" s="47" t="str">
        <x:v>6e3757a744cf6d02e1f83a89b3a2e2306eace718237f82b7faa05864949f0401</x:v>
      </x:c>
      <x:c r="G8" s="59" t="n">
        <x:v>5549</x:v>
      </x:c>
    </x:row>
    <x:row r="9">
      <x:c r="A9" s="47" t="str">
        <x:v>RUN-I2-065-20260827T201135294346Z</x:v>
      </x:c>
      <x:c r="B9" s="47" t="str">
        <x:v>I2-065</x:v>
      </x:c>
      <x:c r="C9" s="59" t="n">
        <x:v>1</x:v>
      </x:c>
      <x:c r="D9" s="47" t="str">
        <x:v>candidate_shape</x:v>
      </x:c>
      <x:c r="E9" s="48" t="str">
        <x:v>artifacts/attempt_01/candidate_shape.ttl</x:v>
      </x:c>
      <x:c r="F9" s="47" t="str">
        <x:v>80a91b5af05a4b3210c6adb64d75bc6935d0734cc358d517f3c2290e046f0eb4</x:v>
      </x:c>
      <x:c r="G9" s="59" t="n">
        <x:v>5524</x:v>
      </x:c>
    </x:row>
    <x:row r="10">
      <x:c r="A10" s="47" t="str">
        <x:v>RUN-I2-065-20260827T201135294346Z</x:v>
      </x:c>
      <x:c r="B10" s="47" t="str">
        <x:v>I2-065</x:v>
      </x:c>
      <x:c r="C10" s="59" t="n">
        <x:v>1</x:v>
      </x:c>
      <x:c r="D10" s="47" t="str">
        <x:v>deterministic_validation</x:v>
      </x:c>
      <x:c r="E10" s="48" t="str">
        <x:v>artifacts/attempt_01/deterministic_validation.json</x:v>
      </x:c>
      <x:c r="F10" s="47" t="str">
        <x:v>ace73dcf20017fd51135abf46fe6d305733383b0de81f812685aa1dedc59a11a</x:v>
      </x:c>
      <x:c r="G10" s="59" t="n">
        <x:v>1455</x:v>
      </x:c>
    </x:row>
    <x:row r="11">
      <x:c r="A11" s="47" t="str">
        <x:v>RUN-I2-065-20260827T201135294346Z</x:v>
      </x:c>
      <x:c r="B11" s="47" t="str">
        <x:v>I2-065</x:v>
      </x:c>
      <x:c r="C11" s="59" t="n">
        <x:v>1</x:v>
      </x:c>
      <x:c r="D11" s="47" t="str">
        <x:v>validator_prompt</x:v>
      </x:c>
      <x:c r="E11" s="48" t="str">
        <x:v>artifacts/attempt_01/validator_prompt_01.txt</x:v>
      </x:c>
      <x:c r="F11" s="47" t="str">
        <x:v>921f352037af9b039b6de538e1683f30eae27882965ba882d78c49d1e39a21c5</x:v>
      </x:c>
      <x:c r="G11" s="59" t="n">
        <x:v>54292</x:v>
      </x:c>
    </x:row>
    <x:row r="12">
      <x:c r="A12" s="47" t="str">
        <x:v>RUN-I2-065-20260827T201135294346Z</x:v>
      </x:c>
      <x:c r="B12" s="47" t="str">
        <x:v>I2-065</x:v>
      </x:c>
      <x:c r="C12" s="59" t="n">
        <x:v>1</x:v>
      </x:c>
      <x:c r="D12" s="47" t="str">
        <x:v>validator_raw_response</x:v>
      </x:c>
      <x:c r="E12" s="48" t="str">
        <x:v>artifacts/attempt_01/validator_raw_01.txt</x:v>
      </x:c>
      <x:c r="F12" s="47" t="str">
        <x:v>7a8a53762dcb20dc6e52dfe2516c533c6201be34627e7dfaf7c80e8d4d0d7a7a</x:v>
      </x:c>
      <x:c r="G12" s="59" t="n">
        <x:v>725</x:v>
      </x:c>
    </x:row>
    <x:row r="13">
      <x:c r="A13" s="47" t="str">
        <x:v>RUN-I2-065-20260827T201135294346Z</x:v>
      </x:c>
      <x:c r="B13" s="47" t="str">
        <x:v>I2-065</x:v>
      </x:c>
      <x:c r="C13" s="59" t="n">
        <x:v>2</x:v>
      </x:c>
      <x:c r="D13" s="47" t="str">
        <x:v>generator_prompt</x:v>
      </x:c>
      <x:c r="E13" s="48" t="str">
        <x:v>artifacts/attempt_02/generator_prompt.txt</x:v>
      </x:c>
      <x:c r="F13" s="47" t="str">
        <x:v>73dbf51e3ad18b05936420a5be3ed530af2f48a85535f6b093f92c6f95be6c0b</x:v>
      </x:c>
      <x:c r="G13" s="59" t="n">
        <x:v>53108</x:v>
      </x:c>
    </x:row>
    <x:row r="14">
      <x:c r="A14" s="47" t="str">
        <x:v>RUN-I2-065-20260827T201135294346Z</x:v>
      </x:c>
      <x:c r="B14" s="47" t="str">
        <x:v>I2-065</x:v>
      </x:c>
      <x:c r="C14" s="59" t="n">
        <x:v>2</x:v>
      </x:c>
      <x:c r="D14" s="47" t="str">
        <x:v>generator_raw_response</x:v>
      </x:c>
      <x:c r="E14" s="48" t="str">
        <x:v>artifacts/attempt_02/generator_raw.txt</x:v>
      </x:c>
      <x:c r="F14" s="47" t="str">
        <x:v>f29044e123ee46d4affb4328bb9e58c4fcad534aca14d80b67749892ebb56dea</x:v>
      </x:c>
      <x:c r="G14" s="59" t="n">
        <x:v>6958</x:v>
      </x:c>
    </x:row>
    <x:row r="15">
      <x:c r="A15" s="47" t="str">
        <x:v>RUN-I2-065-20260827T201135294346Z</x:v>
      </x:c>
      <x:c r="B15" s="47" t="str">
        <x:v>I2-065</x:v>
      </x:c>
      <x:c r="C15" s="59" t="n">
        <x:v>2</x:v>
      </x:c>
      <x:c r="D15" s="47" t="str">
        <x:v>candidate_shape</x:v>
      </x:c>
      <x:c r="E15" s="48" t="str">
        <x:v>artifacts/attempt_02/candidate_shape.ttl</x:v>
      </x:c>
      <x:c r="F15" s="47" t="str">
        <x:v>aa214d4f1af058bd6b0acd796f6f3942a19ae2d4c588468a4f2aee03b9e62601</x:v>
      </x:c>
      <x:c r="G15" s="59" t="n">
        <x:v>6933</x:v>
      </x:c>
    </x:row>
    <x:row r="16">
      <x:c r="A16" s="47" t="str">
        <x:v>RUN-I2-065-20260827T201135294346Z</x:v>
      </x:c>
      <x:c r="B16" s="47" t="str">
        <x:v>I2-065</x:v>
      </x:c>
      <x:c r="C16" s="59" t="n">
        <x:v>2</x:v>
      </x:c>
      <x:c r="D16" s="47" t="str">
        <x:v>deterministic_validation</x:v>
      </x:c>
      <x:c r="E16" s="48" t="str">
        <x:v>artifacts/attempt_02/deterministic_validation.json</x:v>
      </x:c>
      <x:c r="F16" s="47" t="str">
        <x:v>f9140822a822a9e08066b17635da8f0aeb70593adfcbe9038c8c862e1b483d8a</x:v>
      </x:c>
      <x:c r="G16" s="59" t="n">
        <x:v>1496</x:v>
      </x:c>
    </x:row>
    <x:row r="17">
      <x:c r="A17" s="47" t="str">
        <x:v>RUN-I2-065-20260827T201135294346Z</x:v>
      </x:c>
      <x:c r="B17" s="47" t="str">
        <x:v>I2-065</x:v>
      </x:c>
      <x:c r="C17" s="59" t="n">
        <x:v>2</x:v>
      </x:c>
      <x:c r="D17" s="47" t="str">
        <x:v>validator_prompt</x:v>
      </x:c>
      <x:c r="E17" s="48" t="str">
        <x:v>artifacts/attempt_02/validator_prompt_01.txt</x:v>
      </x:c>
      <x:c r="F17" s="47" t="str">
        <x:v>8bc131e68f037d6a56c0339419339d9a1dbd9ecc2093f024d5d3ab2918f1d764</x:v>
      </x:c>
      <x:c r="G17" s="59" t="n">
        <x:v>55875</x:v>
      </x:c>
    </x:row>
    <x:row r="18">
      <x:c r="A18" s="47" t="str">
        <x:v>RUN-I2-065-20260827T201135294346Z</x:v>
      </x:c>
      <x:c r="B18" s="47" t="str">
        <x:v>I2-065</x:v>
      </x:c>
      <x:c r="C18" s="59" t="n">
        <x:v>2</x:v>
      </x:c>
      <x:c r="D18" s="47" t="str">
        <x:v>validator_raw_response</x:v>
      </x:c>
      <x:c r="E18" s="48" t="str">
        <x:v>artifacts/attempt_02/validator_raw_01.txt</x:v>
      </x:c>
      <x:c r="F18" s="47" t="str">
        <x:v>f6c2e226e930940beabee7b1effd81fed466ecea160c3299297e8c50a964e35d</x:v>
      </x:c>
      <x:c r="G18" s="59" t="n">
        <x:v>1388</x:v>
      </x:c>
    </x:row>
    <x:row r="19">
      <x:c r="A19" s="47" t="str">
        <x:v>RUN-I2-065-20260827T201135294346Z</x:v>
      </x:c>
      <x:c r="B19" s="47" t="str">
        <x:v>I2-065</x:v>
      </x:c>
      <x:c r="C19" s="59" t="n">
        <x:v>2</x:v>
      </x:c>
      <x:c r="D19" s="47" t="str">
        <x:v>matcher_candidates</x:v>
      </x:c>
      <x:c r="E19" s="48" t="str">
        <x:v>artifacts/attempt_02/matcher_candidates.json</x:v>
      </x:c>
      <x:c r="F19" s="47" t="str">
        <x:v>96cec78705c43832f9056af6278bfcbb3833589c304cfcfac0e122180fb7c28d</x:v>
      </x:c>
      <x:c r="G19" s="59" t="n">
        <x:v>8786</x:v>
      </x:c>
    </x:row>
    <x:row r="20">
      <x:c r="A20" s="47" t="str">
        <x:v>RUN-I2-065-20260827T201135294346Z</x:v>
      </x:c>
      <x:c r="B20" s="47" t="str">
        <x:v>I2-065</x:v>
      </x:c>
      <x:c r="C20" s="59" t="n">
        <x:v>2</x:v>
      </x:c>
      <x:c r="D20" s="47" t="str">
        <x:v>vocabulary_matcher_prompt</x:v>
      </x:c>
      <x:c r="E20" s="48" t="str">
        <x:v>artifacts/attempt_02/vocabulary_matcher_prompt_01.txt</x:v>
      </x:c>
      <x:c r="F20" s="47" t="str">
        <x:v>56ac174d7f35d99d2cdbc0ed9e0bf6d9d27faa46dcf375b9ba37f76aedee38a7</x:v>
      </x:c>
      <x:c r="G20" s="59" t="n">
        <x:v>17837</x:v>
      </x:c>
    </x:row>
    <x:row r="21">
      <x:c r="A21" s="49" t="str">
        <x:v>RUN-I2-065-20260827T201135294346Z</x:v>
      </x:c>
      <x:c r="B21" s="49" t="str">
        <x:v>I2-065</x:v>
      </x:c>
      <x:c r="C21" s="60" t="n">
        <x:v>2</x:v>
      </x:c>
      <x:c r="D21" s="49" t="str">
        <x:v>vocabulary_matcher_raw_response</x:v>
      </x:c>
      <x:c r="E21" s="50" t="str">
        <x:v>artifacts/attempt_02/vocabulary_matcher_raw_01.txt</x:v>
      </x:c>
      <x:c r="F21" s="49" t="str">
        <x:v>839ccd0d5184aae9a8cb6e65ce321acfc91b2cbe8b0eef1269755b3fae2fbfe3</x:v>
      </x:c>
      <x:c r="G21" s="60" t="n">
        <x:v>291</x:v>
      </x:c>
    </x:row>
  </x:sheetData>
  <x:pageMargins left="0.7" right="0.7" top="0.75" bottom="0.75" header="0.3" footer="0.3"/>
  <x:tableParts count="1">
    <x:tablePart xmlns:r="http://schemas.openxmlformats.org/officeDocument/2006/relationships" r:id="R2fcccd333338494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RUN-I2-065-20260827T201135294346Z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RUN-I2-065-20260827T201135294346Z</x:v>
      </x:c>
      <x:c r="B5" s="69" t="str">
        <x:v>I2-065</x:v>
      </x:c>
      <x:c r="C5" s="71" t="n">
        <x:v>2</x:v>
      </x:c>
      <x:c r="D5" s="69" t="str">
        <x:v>TERM_RESOLUTION_UNRESOLVED</x:v>
      </x:c>
      <x:c r="E5" s="73" t="str">
        <x:v>No supplied candidate is a verified canonical shape identifier matching the requested readiness shape; use a blank-node shape rather than inventing or substituting a property, class, or individual term.</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d1ce8ba1d9948d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RUN-I2-065-20260827T201135294346Z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