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76a80b7ac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c3aadb03294dac"/>
    <x:sheet xmlns:r="http://schemas.openxmlformats.org/officeDocument/2006/relationships" name="README" sheetId="2" r:id="R473b6bbb8f984bf8"/>
    <x:sheet xmlns:r="http://schemas.openxmlformats.org/officeDocument/2006/relationships" name="REGULATION_QUEUE" sheetId="3" r:id="Re4fd4b93def141ef"/>
    <x:sheet xmlns:r="http://schemas.openxmlformats.org/officeDocument/2006/relationships" name="RUNS" sheetId="4" r:id="R365fa15603004c8d"/>
    <x:sheet xmlns:r="http://schemas.openxmlformats.org/officeDocument/2006/relationships" name="ITERATIONS" sheetId="5" r:id="R7eebcbfcd3af4626"/>
    <x:sheet xmlns:r="http://schemas.openxmlformats.org/officeDocument/2006/relationships" name="API_CALLS" sheetId="6" r:id="R0efeabc49ef84b45"/>
    <x:sheet xmlns:r="http://schemas.openxmlformats.org/officeDocument/2006/relationships" name="TERM_RETRIEVAL" sheetId="7" r:id="R9860bda231b74df2"/>
    <x:sheet xmlns:r="http://schemas.openxmlformats.org/officeDocument/2006/relationships" name="FEW_SHOT_SELECTION" sheetId="8" r:id="Rcf0e55c71cae4e58"/>
    <x:sheet xmlns:r="http://schemas.openxmlformats.org/officeDocument/2006/relationships" name="VALIDATION" sheetId="9" r:id="Rf4f24615f2c84e51"/>
    <x:sheet xmlns:r="http://schemas.openxmlformats.org/officeDocument/2006/relationships" name="VOCAB_MATCHES" sheetId="10" r:id="Rcbfb87f4ed534454"/>
    <x:sheet xmlns:r="http://schemas.openxmlformats.org/officeDocument/2006/relationships" name="ARTIFACTS" sheetId="11" r:id="Rc79a1b29ee754ae4"/>
    <x:sheet xmlns:r="http://schemas.openxmlformats.org/officeDocument/2006/relationships" name="UNRESOLVED" sheetId="12" r:id="Rfa34ccd44e0441db"/>
    <x:sheet xmlns:r="http://schemas.openxmlformats.org/officeDocument/2006/relationships" name="RDF_TEST_QUEUE" sheetId="13" r:id="R3b7a3250bc3e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6f82219e84e32" /><Relationship Type="http://schemas.openxmlformats.org/officeDocument/2006/relationships/theme" Target="/xl/theme/theme1.xml" Id="R9b1ba7cba87b4748" /><Relationship Type="http://schemas.microsoft.com/office/2022/11/relationships/FeaturePropertyBag" Target="/xl/featurePropertyBag/featurePropertyBag.xml" Id="R5d08eaccadb440e2" /><Relationship Type="http://schemas.openxmlformats.org/officeDocument/2006/relationships/sharedStrings" Target="/xl/sharedStrings.xml" Id="R59d8f80731614dd4" /><Relationship Type="http://schemas.openxmlformats.org/officeDocument/2006/relationships/worksheet" Target="/xl/worksheets/sheet1.xml" Id="R43c3aadb03294dac" /><Relationship Type="http://schemas.openxmlformats.org/officeDocument/2006/relationships/worksheet" Target="/xl/worksheets/sheet2.xml" Id="R473b6bbb8f984bf8" /><Relationship Type="http://schemas.openxmlformats.org/officeDocument/2006/relationships/worksheet" Target="/xl/worksheets/sheet3.xml" Id="Re4fd4b93def141ef" /><Relationship Type="http://schemas.openxmlformats.org/officeDocument/2006/relationships/worksheet" Target="/xl/worksheets/sheet4.xml" Id="R365fa15603004c8d" /><Relationship Type="http://schemas.openxmlformats.org/officeDocument/2006/relationships/worksheet" Target="/xl/worksheets/sheet5.xml" Id="R7eebcbfcd3af4626" /><Relationship Type="http://schemas.openxmlformats.org/officeDocument/2006/relationships/worksheet" Target="/xl/worksheets/sheet6.xml" Id="R0efeabc49ef84b45" /><Relationship Type="http://schemas.openxmlformats.org/officeDocument/2006/relationships/worksheet" Target="/xl/worksheets/sheet7.xml" Id="R9860bda231b74df2" /><Relationship Type="http://schemas.openxmlformats.org/officeDocument/2006/relationships/worksheet" Target="/xl/worksheets/sheet8.xml" Id="Rcf0e55c71cae4e58" /><Relationship Type="http://schemas.openxmlformats.org/officeDocument/2006/relationships/worksheet" Target="/xl/worksheets/sheet9.xml" Id="Rf4f24615f2c84e51" /><Relationship Type="http://schemas.openxmlformats.org/officeDocument/2006/relationships/worksheet" Target="/xl/worksheets/sheet10.xml" Id="Rcbfb87f4ed534454" /><Relationship Type="http://schemas.openxmlformats.org/officeDocument/2006/relationships/worksheet" Target="/xl/worksheets/sheet11.xml" Id="Rc79a1b29ee754ae4" /><Relationship Type="http://schemas.openxmlformats.org/officeDocument/2006/relationships/worksheet" Target="/xl/worksheets/sheet12.xml" Id="Rfa34ccd44e0441db" /><Relationship Type="http://schemas.openxmlformats.org/officeDocument/2006/relationships/worksheet" Target="/xl/worksheets/sheet13.xml" Id="R3b7a3250bc3e44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db5eeb1c5c48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4e002d88ad41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096d82eac842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fa581cd43846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dafa5e6f374f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576643913443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faedd475094d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154035109e40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d3d8684b1646b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91369f59c8741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RUN-IMO-001-20260827T201452309644Z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12923.9454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RUN-IMO-001-20260827T201452309644Z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db5eeb1c5c48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RUN-IMO-001-20260827T201452309644Z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GENERATION_ACCEPTED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e002d88ad41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RUN-IMO-001-20260827T201452309644Z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RUN-IMO-001-20260827T201452309644Z</x:v>
      </x:c>
      <x:c r="C5" s="69" t="str">
        <x:v>IMO-001</x:v>
      </x:c>
      <x:c r="D5" s="70" t="n">
        <x:v>46261.84366099537</x:v>
      </x:c>
      <x:c r="E5" s="70" t="n">
        <x:v>46261.84441096065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ship, uses the supplied canonical terms and owners, enforces exactly one design condition, prevents medium and non-triggering conditions from coexisting, and requires exactly Category A only when the medium first-year ice condition applies. The prior multi-valued-property repair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96d82eac842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RUN-IMO-001-20260827T201452309644Z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RUN-IMO-001-20260827T201452309644Z</x:v>
      </x:c>
      <x:c r="B5" s="45" t="str">
        <x:v>IMO-001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to prevent accidental passes from multi-valued properties. The non-triggering sh:in branch currently passes when a ship has both the medium condition and any listed alternative, even if its category is not A; likewise sh:hasValue permits Category A alongside another category. Constrain the designIceCondition and shipCategory selections so the applicable condition/category is unambiguous (or use an equivalent direct conditional check): if mediumFirstYearIceWithPossibleOldIceInclusions is present, require shipCategory to be only polarShipCategoryA, and otherwise require all design conditions to be non-triggering. Preserve the supplied ship owner and declared terms.</x:v>
      </x:c>
      <x:c r="I5" s="81" t="n">
        <x:v>19427.142</x:v>
      </x:c>
      <x:c r="J5" s="81" t="n">
        <x:v>8018.146</x:v>
      </x:c>
    </x:row>
    <x:row r="6">
      <x:c r="A6" s="49" t="str">
        <x:v>RUN-IMO-001-20260827T201452309644Z</x:v>
      </x:c>
      <x:c r="B6" s="49" t="str">
        <x:v>IMO-001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targets ship, uses the supplied canonical terms and owners, enforces exactly one design condition, prevents medium and non-triggering conditions from coexisting, and requires exactly Category A only when the medium first-year ice condition applies. The prior multi-valued-property repair is satisfied.</x:v>
      </x:c>
      <x:c r="I6" s="83" t="n">
        <x:v>14734.508</x:v>
      </x:c>
      <x:c r="J6" s="83" t="n">
        <x:v>13337.028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fa581cd43846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RUN-IMO-001-20260827T201452309644Z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RUN-IMO-001-20260827T201452309644Z</x:v>
      </x:c>
      <x:c r="C5" s="45" t="str">
        <x:v>IMO-001</x:v>
      </x:c>
      <x:c r="D5" s="90" t="n">
        <x:v>46261.843885856484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19425.352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RUN-IMO-001-20260827T201452309644Z</x:v>
      </x:c>
      <x:c r="C6" s="47" t="str">
        <x:v>IMO-001</x:v>
      </x:c>
      <x:c r="D6" s="91" t="n">
        <x:v>46261.84388587963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19427.142</x:v>
      </x:c>
      <x:c r="L6" s="93" t="b">
        <x:v>0</x:v>
      </x:c>
      <x:c r="M6" s="47" t="str">
        <x:v>resp_0018343c69b5d019006a909abc721881979e7982316defa572</x:v>
      </x:c>
      <x:c r="N6" s="59" t="n">
        <x:v>8765</x:v>
      </x:c>
      <x:c r="O6" s="59" t="n">
        <x:v>1975</x:v>
      </x:c>
      <x:c r="P6" s="59" t="n">
        <x:v>10740</x:v>
      </x:c>
    </x:row>
    <x:row r="7">
      <x:c r="A7" s="47" t="str">
        <x:v>EVT-000031</x:v>
      </x:c>
      <x:c r="B7" s="47" t="str">
        <x:v>RUN-IMO-001-20260827T201452309644Z</x:v>
      </x:c>
      <x:c r="C7" s="47" t="str">
        <x:v>IMO-001</x:v>
      </x:c>
      <x:c r="D7" s="91" t="n">
        <x:v>46261.843991354166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9105.918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RUN-IMO-001-20260827T201452309644Z</x:v>
      </x:c>
      <x:c r="C8" s="47" t="str">
        <x:v>IMO-001</x:v>
      </x:c>
      <x:c r="D8" s="91" t="n">
        <x:v>46261.84399136574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9107.523</x:v>
      </x:c>
      <x:c r="L8" s="93" t="b">
        <x:v>0</x:v>
      </x:c>
      <x:c r="M8" s="47" t="str">
        <x:v>resp_09d681822c29ad70006a909ad00d388190907cadee23f12b71</x:v>
      </x:c>
      <x:c r="N8" s="59" t="n">
        <x:v>790</x:v>
      </x:c>
      <x:c r="O8" s="59" t="n">
        <x:v>991</x:v>
      </x:c>
      <x:c r="P8" s="59" t="n">
        <x:v>1781</x:v>
      </x:c>
    </x:row>
    <x:row r="9">
      <x:c r="A9" s="47" t="str">
        <x:v>EVT-000040</x:v>
      </x:c>
      <x:c r="B9" s="47" t="str">
        <x:v>RUN-IMO-001-20260827T201452309644Z</x:v>
      </x:c>
      <x:c r="C9" s="47" t="str">
        <x:v>IMO-001</x:v>
      </x:c>
      <x:c r="D9" s="91" t="n">
        <x:v>46261.844085034725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8015.902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RUN-IMO-001-20260827T201452309644Z</x:v>
      </x:c>
      <x:c r="C10" s="47" t="str">
        <x:v>IMO-001</x:v>
      </x:c>
      <x:c r="D10" s="91" t="n">
        <x:v>46261.84408505787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8018.146</x:v>
      </x:c>
      <x:c r="L10" s="93" t="b">
        <x:v>0</x:v>
      </x:c>
      <x:c r="M10" s="47" t="str">
        <x:v>resp_082c05f4b5633ca2006a909ad901808196aac8871b3ecc762b</x:v>
      </x:c>
      <x:c r="N10" s="59" t="n">
        <x:v>8629</x:v>
      </x:c>
      <x:c r="O10" s="59" t="n">
        <x:v>667</x:v>
      </x:c>
      <x:c r="P10" s="59" t="n">
        <x:v>9296</x:v>
      </x:c>
    </x:row>
    <x:row r="11">
      <x:c r="A11" s="47" t="str">
        <x:v>EVT-000046</x:v>
      </x:c>
      <x:c r="B11" s="47" t="str">
        <x:v>RUN-IMO-001-20260827T201452309644Z</x:v>
      </x:c>
      <x:c r="C11" s="47" t="str">
        <x:v>IMO-001</x:v>
      </x:c>
      <x:c r="D11" s="91" t="n">
        <x:v>46261.844255625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14732.814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RUN-IMO-001-20260827T201452309644Z</x:v>
      </x:c>
      <x:c r="C12" s="47" t="str">
        <x:v>IMO-001</x:v>
      </x:c>
      <x:c r="D12" s="91" t="n">
        <x:v>46261.844255648146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14734.508</x:v>
      </x:c>
      <x:c r="L12" s="93" t="b">
        <x:v>0</x:v>
      </x:c>
      <x:c r="M12" s="47" t="str">
        <x:v>resp_08d5c05be8bb9158006a909ae1096081979eb1c039844def8c</x:v>
      </x:c>
      <x:c r="N12" s="59" t="n">
        <x:v>8895</x:v>
      </x:c>
      <x:c r="O12" s="59" t="n">
        <x:v>1507</x:v>
      </x:c>
      <x:c r="P12" s="59" t="n">
        <x:v>10402</x:v>
      </x:c>
    </x:row>
    <x:row r="13">
      <x:c r="A13" s="47" t="str">
        <x:v>EVT-000054</x:v>
      </x:c>
      <x:c r="B13" s="47" t="str">
        <x:v>RUN-IMO-001-20260827T201452309644Z</x:v>
      </x:c>
      <x:c r="C13" s="47" t="str">
        <x:v>IMO-001</x:v>
      </x:c>
      <x:c r="D13" s="91" t="n">
        <x:v>46261.8444108912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13335.121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RUN-IMO-001-20260827T201452309644Z</x:v>
      </x:c>
      <x:c r="C14" s="49" t="str">
        <x:v>IMO-001</x:v>
      </x:c>
      <x:c r="D14" s="94" t="n">
        <x:v>46261.84441091435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13337.028</x:v>
      </x:c>
      <x:c r="L14" s="82" t="b">
        <x:v>0</x:v>
      </x:c>
      <x:c r="M14" s="49" t="str">
        <x:v>resp_0161283c7dbe58a1006a909aefd80c819498e0a44e8330b0d3</x:v>
      </x:c>
      <x:c r="N14" s="60" t="n">
        <x:v>8842</x:v>
      </x:c>
      <x:c r="O14" s="60" t="n">
        <x:v>1039</x:v>
      </x:c>
      <x:c r="P14" s="60" t="n">
        <x:v>9881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dafa5e6f374f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RUN-IMO-001-20260827T201452309644Z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RUN-IMO-001-20260827T201452309644Z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RUN-IMO-001-20260827T201452309644Z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RUN-IMO-001-20260827T201452309644Z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RUN-IMO-001-20260827T201452309644Z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RUN-IMO-001-20260827T201452309644Z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RUN-IMO-001-20260827T201452309644Z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RUN-IMO-001-20260827T201452309644Z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RUN-IMO-001-20260827T201452309644Z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RUN-IMO-001-20260827T201452309644Z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RUN-IMO-001-20260827T201452309644Z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RUN-IMO-001-20260827T201452309644Z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RUN-IMO-001-20260827T201452309644Z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RUN-IMO-001-20260827T201452309644Z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RUN-IMO-001-20260827T201452309644Z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RUN-IMO-001-20260827T201452309644Z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RUN-IMO-001-20260827T201452309644Z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RUN-IMO-001-20260827T201452309644Z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576643913443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RUN-IMO-001-20260827T201452309644Z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RUN-IMO-001-20260827T201452309644Z</x:v>
      </x:c>
      <x:c r="B5" s="45" t="str">
        <x:v>IMO-001</x:v>
      </x:c>
      <x:c r="C5" s="45" t="str">
        <x:v>FS-REL-01</x:v>
      </x:c>
      <x:c r="D5" s="45" t="str">
        <x:v>entity_relation</x:v>
      </x:c>
      <x:c r="E5" s="97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RUN-IMO-001-20260827T201452309644Z</x:v>
      </x:c>
      <x:c r="B6" s="49" t="str">
        <x:v>IMO-001</x:v>
      </x:c>
      <x:c r="C6" s="49" t="str">
        <x:v>FS-REL-02</x:v>
      </x:c>
      <x:c r="D6" s="49" t="str">
        <x:v>entity_relation</x:v>
      </x:c>
      <x:c r="E6" s="98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faedd475094d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RUN-IMO-001-20260827T201452309644Z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RUN-IMO-001-20260827T201452309644Z</x:v>
      </x:c>
      <x:c r="B5" s="45" t="str">
        <x:v>IMO-001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https://w3id.org/nltl/vocab#polarShipCategoryValue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9" t="str">
        <x:v>RUN-IMO-001-20260827T201452309644Z</x:v>
      </x:c>
      <x:c r="B6" s="49" t="str">
        <x:v>IMO-001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https://w3id.org/nltl/vocab#polarShipCategoryValue | https://w3id.org/nltl/vocab#ship | https://w3id.org/nltl/vocab#shipCategory | https://w3id.org/nltl/vocab#thinFirstYearIceWithPossibleOldIceInclusions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e154035109e40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RUN-IMO-001-20260827T201452309644Z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RUN-IMO-001-20260827T201452309644Z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RUN-IMO-001-20260827T201452309644Z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RUN-IMO-001-20260827T201452309644Z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RUN-IMO-001-20260827T201452309644Z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RUN-IMO-001-20260827T201452309644Z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535e810a8d6b0aa3e50af79e264180ee425ea6071892633474afa51c2f70a0e1</x:v>
      </x:c>
      <x:c r="G8" s="59" t="n">
        <x:v>1630</x:v>
      </x:c>
    </x:row>
    <x:row r="9">
      <x:c r="A9" s="47" t="str">
        <x:v>RUN-IMO-001-20260827T201452309644Z</x:v>
      </x:c>
      <x:c r="B9" s="47" t="str">
        <x:v>IMO-001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03cd3e48f7fd21de2bf707808a4b959235efceb40aca3b6547d0c1800f03cfd6</x:v>
      </x:c>
      <x:c r="G9" s="59" t="n">
        <x:v>2827</x:v>
      </x:c>
    </x:row>
    <x:row r="10">
      <x:c r="A10" s="47" t="str">
        <x:v>RUN-IMO-001-20260827T201452309644Z</x:v>
      </x:c>
      <x:c r="B10" s="47" t="str">
        <x:v>IMO-001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347a200d28d3ed840a50072de5c02bb63c8a35f28f6d7f667a95add94ef966dd</x:v>
      </x:c>
      <x:c r="G10" s="59" t="n">
        <x:v>1567</x:v>
      </x:c>
    </x:row>
    <x:row r="11">
      <x:c r="A11" s="47" t="str">
        <x:v>RUN-IMO-001-20260827T201452309644Z</x:v>
      </x:c>
      <x:c r="B11" s="47" t="str">
        <x:v>IMO-001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dc488cf19e9608153b1e8968953146f57e5aecd9ec91e85f7f651df9374368ea</x:v>
      </x:c>
      <x:c r="G11" s="59" t="n">
        <x:v>1542</x:v>
      </x:c>
    </x:row>
    <x:row r="12">
      <x:c r="A12" s="47" t="str">
        <x:v>RUN-IMO-001-20260827T201452309644Z</x:v>
      </x:c>
      <x:c r="B12" s="47" t="str">
        <x:v>IMO-001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39846d3498ebf8a5205139abf04961081451d623ebbf1ef196d72572aa064d7b</x:v>
      </x:c>
      <x:c r="G12" s="59" t="n">
        <x:v>1104</x:v>
      </x:c>
    </x:row>
    <x:row r="13">
      <x:c r="A13" s="47" t="str">
        <x:v>RUN-IMO-001-20260827T201452309644Z</x:v>
      </x:c>
      <x:c r="B13" s="47" t="str">
        <x:v>IMO-001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c6bb3f95b87b86f05baca905e8eef7b1010f3444ea2905113ae6f851454179a8</x:v>
      </x:c>
      <x:c r="G13" s="59" t="n">
        <x:v>35354</x:v>
      </x:c>
    </x:row>
    <x:row r="14">
      <x:c r="A14" s="47" t="str">
        <x:v>RUN-IMO-001-20260827T201452309644Z</x:v>
      </x:c>
      <x:c r="B14" s="47" t="str">
        <x:v>IMO-001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82b3ee3043ace32f94f65bf6e82091e694103c06e7021184d0123edd2966ee8b</x:v>
      </x:c>
      <x:c r="G14" s="59" t="n">
        <x:v>758</x:v>
      </x:c>
    </x:row>
    <x:row r="15">
      <x:c r="A15" s="47" t="str">
        <x:v>RUN-IMO-001-20260827T201452309644Z</x:v>
      </x:c>
      <x:c r="B15" s="47" t="str">
        <x:v>IMO-001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cce4983cfec9a66be45234747e096eb745a9b05c2f750a72a34c33594e47c27c</x:v>
      </x:c>
      <x:c r="G15" s="59" t="n">
        <x:v>37686</x:v>
      </x:c>
    </x:row>
    <x:row r="16">
      <x:c r="A16" s="47" t="str">
        <x:v>RUN-IMO-001-20260827T201452309644Z</x:v>
      </x:c>
      <x:c r="B16" s="47" t="str">
        <x:v>IMO-001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a9512e85be1c36288ca90bae40d2d5776b18d534a5d1c005304fad14487183be</x:v>
      </x:c>
      <x:c r="G16" s="59" t="n">
        <x:v>1928</x:v>
      </x:c>
    </x:row>
    <x:row r="17">
      <x:c r="A17" s="47" t="str">
        <x:v>RUN-IMO-001-20260827T201452309644Z</x:v>
      </x:c>
      <x:c r="B17" s="47" t="str">
        <x:v>IMO-001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067ef84d683ba803ba2766d28269cbe5a138a9ac67e31ae9b37175f3b3ec486f</x:v>
      </x:c>
      <x:c r="G17" s="59" t="n">
        <x:v>1903</x:v>
      </x:c>
    </x:row>
    <x:row r="18">
      <x:c r="A18" s="47" t="str">
        <x:v>RUN-IMO-001-20260827T201452309644Z</x:v>
      </x:c>
      <x:c r="B18" s="47" t="str">
        <x:v>IMO-001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39846d3498ebf8a5205139abf04961081451d623ebbf1ef196d72572aa064d7b</x:v>
      </x:c>
      <x:c r="G18" s="59" t="n">
        <x:v>1104</x:v>
      </x:c>
    </x:row>
    <x:row r="19">
      <x:c r="A19" s="47" t="str">
        <x:v>RUN-IMO-001-20260827T201452309644Z</x:v>
      </x:c>
      <x:c r="B19" s="47" t="str">
        <x:v>IMO-001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0169e9ebedf80b62611fa90d02c5f1647aa043eba764309e455872695f0f0ae3</x:v>
      </x:c>
      <x:c r="G19" s="59" t="n">
        <x:v>36428</x:v>
      </x:c>
    </x:row>
    <x:row r="20">
      <x:c r="A20" s="47" t="str">
        <x:v>RUN-IMO-001-20260827T201452309644Z</x:v>
      </x:c>
      <x:c r="B20" s="47" t="str">
        <x:v>IMO-001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db78eeb22eeeabc39e931f864fe0947d6a15e0b91c95b0b1b67326f6b99aeb88</x:v>
      </x:c>
      <x:c r="G20" s="59" t="n">
        <x:v>388</x:v>
      </x:c>
    </x:row>
    <x:row r="21">
      <x:c r="A21" s="49" t="str">
        <x:v>RUN-IMO-001-20260827T201452309644Z</x:v>
      </x:c>
      <x:c r="B21" s="49" t="str">
        <x:v>IMO-001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067ef84d683ba803ba2766d28269cbe5a138a9ac67e31ae9b37175f3b3ec486f</x:v>
      </x:c>
      <x:c r="G21" s="60" t="n">
        <x:v>1903</x:v>
      </x:c>
    </x:row>
  </x:sheetData>
  <x:pageMargins left="0.7" right="0.7" top="0.75" bottom="0.75" header="0.3" footer="0.3"/>
  <x:tableParts count="1">
    <x:tablePart xmlns:r="http://schemas.openxmlformats.org/officeDocument/2006/relationships" r:id="R54d3d8684b1646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RUN-IMO-001-20260827T201452309644Z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RUN-IMO-001-20260827T201452309644Z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RUN-IMO-001-20260827T201452309644Z</x:v>
      </x:c>
      <x:c r="B5" s="69" t="str">
        <x:v>IMO-001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1369f59c874117"/>
  </x:tableParts>
</x:worksheet>
</file>