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4847a2490148f4" /></Relationships>
</file>

<file path=xl/workbook.xml><?xml version="1.0" encoding="utf-8"?>
<x:workbook xmlns:x="http://schemas.openxmlformats.org/spreadsheetml/2006/main">
  <x:sheets>
    <x:sheet xmlns:r="http://schemas.openxmlformats.org/officeDocument/2006/relationships" name="SUMMARY" sheetId="1" r:id="R6dd99279c69b438b"/>
    <x:sheet xmlns:r="http://schemas.openxmlformats.org/officeDocument/2006/relationships" name="README" sheetId="2" r:id="Rf61283dbf9704b5c"/>
    <x:sheet xmlns:r="http://schemas.openxmlformats.org/officeDocument/2006/relationships" name="REGULATION_QUEUE" sheetId="3" r:id="R4311e43d094e4dcb"/>
    <x:sheet xmlns:r="http://schemas.openxmlformats.org/officeDocument/2006/relationships" name="RUNS" sheetId="4" r:id="R15dbc651edf545b3"/>
    <x:sheet xmlns:r="http://schemas.openxmlformats.org/officeDocument/2006/relationships" name="ITERATIONS" sheetId="5" r:id="R958ddecd60c24ab3"/>
    <x:sheet xmlns:r="http://schemas.openxmlformats.org/officeDocument/2006/relationships" name="API_CALLS" sheetId="6" r:id="Rd778284d49fa49cb"/>
    <x:sheet xmlns:r="http://schemas.openxmlformats.org/officeDocument/2006/relationships" name="TERM_RETRIEVAL" sheetId="7" r:id="R54157fcccd8049bf"/>
    <x:sheet xmlns:r="http://schemas.openxmlformats.org/officeDocument/2006/relationships" name="FEW_SHOT_SELECTION" sheetId="8" r:id="R50ea1da95fc84ebb"/>
    <x:sheet xmlns:r="http://schemas.openxmlformats.org/officeDocument/2006/relationships" name="VALIDATION" sheetId="9" r:id="R794eacc519be4577"/>
    <x:sheet xmlns:r="http://schemas.openxmlformats.org/officeDocument/2006/relationships" name="VOCAB_MATCHES" sheetId="10" r:id="R7aead14d9c0446ab"/>
    <x:sheet xmlns:r="http://schemas.openxmlformats.org/officeDocument/2006/relationships" name="ARTIFACTS" sheetId="11" r:id="Rf3261852c1a543da"/>
    <x:sheet xmlns:r="http://schemas.openxmlformats.org/officeDocument/2006/relationships" name="UNRESOLVED" sheetId="12" r:id="R2cbf7c896eed4dde"/>
    <x:sheet xmlns:r="http://schemas.openxmlformats.org/officeDocument/2006/relationships" name="RDF_TEST_QUEUE" sheetId="13" r:id="Rc9e7d733e66e41c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ef1e1f8ee945d8" /><Relationship Type="http://schemas.openxmlformats.org/officeDocument/2006/relationships/theme" Target="/xl/theme/theme1.xml" Id="R0258ebf391c846b7" /><Relationship Type="http://schemas.microsoft.com/office/2022/11/relationships/FeaturePropertyBag" Target="/xl/featurePropertyBag/featurePropertyBag.xml" Id="R1a080297954d4845" /><Relationship Type="http://schemas.openxmlformats.org/officeDocument/2006/relationships/sharedStrings" Target="/xl/sharedStrings.xml" Id="R8eaf7425db7e4ce2" /><Relationship Type="http://schemas.openxmlformats.org/officeDocument/2006/relationships/worksheet" Target="/xl/worksheets/sheet1.xml" Id="R6dd99279c69b438b" /><Relationship Type="http://schemas.openxmlformats.org/officeDocument/2006/relationships/worksheet" Target="/xl/worksheets/sheet2.xml" Id="Rf61283dbf9704b5c" /><Relationship Type="http://schemas.openxmlformats.org/officeDocument/2006/relationships/worksheet" Target="/xl/worksheets/sheet3.xml" Id="R4311e43d094e4dcb" /><Relationship Type="http://schemas.openxmlformats.org/officeDocument/2006/relationships/worksheet" Target="/xl/worksheets/sheet4.xml" Id="R15dbc651edf545b3" /><Relationship Type="http://schemas.openxmlformats.org/officeDocument/2006/relationships/worksheet" Target="/xl/worksheets/sheet5.xml" Id="R958ddecd60c24ab3" /><Relationship Type="http://schemas.openxmlformats.org/officeDocument/2006/relationships/worksheet" Target="/xl/worksheets/sheet6.xml" Id="Rd778284d49fa49cb" /><Relationship Type="http://schemas.openxmlformats.org/officeDocument/2006/relationships/worksheet" Target="/xl/worksheets/sheet7.xml" Id="R54157fcccd8049bf" /><Relationship Type="http://schemas.openxmlformats.org/officeDocument/2006/relationships/worksheet" Target="/xl/worksheets/sheet8.xml" Id="R50ea1da95fc84ebb" /><Relationship Type="http://schemas.openxmlformats.org/officeDocument/2006/relationships/worksheet" Target="/xl/worksheets/sheet9.xml" Id="R794eacc519be4577" /><Relationship Type="http://schemas.openxmlformats.org/officeDocument/2006/relationships/worksheet" Target="/xl/worksheets/sheet10.xml" Id="R7aead14d9c0446ab" /><Relationship Type="http://schemas.openxmlformats.org/officeDocument/2006/relationships/worksheet" Target="/xl/worksheets/sheet11.xml" Id="Rf3261852c1a543da" /><Relationship Type="http://schemas.openxmlformats.org/officeDocument/2006/relationships/worksheet" Target="/xl/worksheets/sheet12.xml" Id="R2cbf7c896eed4dde" /><Relationship Type="http://schemas.openxmlformats.org/officeDocument/2006/relationships/worksheet" Target="/xl/worksheets/sheet13.xml" Id="Rc9e7d733e66e41c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e17ccd154242de" /></Relationships>
</file>

<file path=xl/worksheets/_rels/sheet3.xml.rels>&#65279;<?xml version="1.0" encoding="utf-8"?><Relationships xmlns="http://schemas.openxmlformats.org/package/2006/relationships"><Relationship Type="http://schemas.openxmlformats.org/officeDocument/2006/relationships/table" Target="/xl/tables/table2.xml" Id="R1a51c1f439da42e2" /></Relationships>
</file>

<file path=xl/worksheets/_rels/sheet4.xml.rels>&#65279;<?xml version="1.0" encoding="utf-8"?><Relationships xmlns="http://schemas.openxmlformats.org/package/2006/relationships"><Relationship Type="http://schemas.openxmlformats.org/officeDocument/2006/relationships/table" Target="/xl/tables/table3.xml" Id="R814390c8f65d418c" /></Relationships>
</file>

<file path=xl/worksheets/_rels/sheet5.xml.rels>&#65279;<?xml version="1.0" encoding="utf-8"?><Relationships xmlns="http://schemas.openxmlformats.org/package/2006/relationships"><Relationship Type="http://schemas.openxmlformats.org/officeDocument/2006/relationships/table" Target="/xl/tables/table4.xml" Id="Rb45f831260e34fb6" /></Relationships>
</file>

<file path=xl/worksheets/_rels/sheet6.xml.rels>&#65279;<?xml version="1.0" encoding="utf-8"?><Relationships xmlns="http://schemas.openxmlformats.org/package/2006/relationships"><Relationship Type="http://schemas.openxmlformats.org/officeDocument/2006/relationships/table" Target="/xl/tables/table5.xml" Id="Re0754aab116b4b8a" /></Relationships>
</file>

<file path=xl/worksheets/_rels/sheet7.xml.rels>&#65279;<?xml version="1.0" encoding="utf-8"?><Relationships xmlns="http://schemas.openxmlformats.org/package/2006/relationships"><Relationship Type="http://schemas.openxmlformats.org/officeDocument/2006/relationships/table" Target="/xl/tables/table6.xml" Id="R571b4a79ef164eec" /></Relationships>
</file>

<file path=xl/worksheets/_rels/sheet8.xml.rels>&#65279;<?xml version="1.0" encoding="utf-8"?><Relationships xmlns="http://schemas.openxmlformats.org/package/2006/relationships"><Relationship Type="http://schemas.openxmlformats.org/officeDocument/2006/relationships/table" Target="/xl/tables/table7.xml" Id="R093745166f304fcf" /></Relationships>
</file>

<file path=xl/worksheets/_rels/sheet9.xml.rels>&#65279;<?xml version="1.0" encoding="utf-8"?><Relationships xmlns="http://schemas.openxmlformats.org/package/2006/relationships"><Relationship Type="http://schemas.openxmlformats.org/officeDocument/2006/relationships/table" Target="/xl/tables/table8.xml" Id="Rbd73a697cab24f55" /></Relationships>
</file>

<file path=xl/worksheets/_rels/sheet10.xml.rels>&#65279;<?xml version="1.0" encoding="utf-8"?><Relationships xmlns="http://schemas.openxmlformats.org/package/2006/relationships"><Relationship Type="http://schemas.openxmlformats.org/officeDocument/2006/relationships/table" Target="/xl/tables/table9.xml" Id="R9b43b55a072047c6" /></Relationships>
</file>

<file path=xl/worksheets/_rels/sheet11.xml.rels>&#65279;<?xml version="1.0" encoding="utf-8"?><Relationships xmlns="http://schemas.openxmlformats.org/package/2006/relationships"><Relationship Type="http://schemas.openxmlformats.org/officeDocument/2006/relationships/table" Target="/xl/tables/table10.xml" Id="R5b46b83cc4d0421b" /></Relationships>
</file>

<file path=xl/worksheets/_rels/sheet12.xml.rels>&#65279;<?xml version="1.0" encoding="utf-8"?><Relationships xmlns="http://schemas.openxmlformats.org/package/2006/relationships"><Relationship Type="http://schemas.openxmlformats.org/officeDocument/2006/relationships/table" Target="/xl/tables/table11.xml" Id="Rb7dbbf18acd0427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RUN-IMO-030-20260827T203207673340Z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9206.50525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RUN-IMO-030-20260827T203207673340Z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de17ccd154242d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RUN-IMO-030-20260827T203207673340Z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TERM_RESOLUTION_UNRESOLVED</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a51c1f439da42e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RUN-IMO-030-20260827T203207673340Z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RUN-IMO-030-20260827T203207673340Z</x:v>
      </x:c>
      <x:c r="C5" s="69" t="str">
        <x:v>IMO-030</x:v>
      </x:c>
      <x:c r="D5" s="70" t="n">
        <x:v>46261.85564436342</x:v>
      </x:c>
      <x:c r="E5" s="70" t="n">
        <x:v>46261.8562996412</x:v>
      </x:c>
      <x:c r="F5" s="69" t="str">
        <x:v>final-luna-main-run02</x:v>
      </x:c>
      <x:c r="G5" s="69" t="str">
        <x:v>VOCAB-LOCK-2026-08-22-R13</x:v>
      </x:c>
      <x:c r="H5" s="71" t="n">
        <x:v>2</x:v>
      </x:c>
      <x:c r="I5" s="69" t="str">
        <x:v>TERM_RESOLUTION_UNRESOLVED</x:v>
      </x:c>
      <x:c r="J5" s="72" t="b">
        <x:v>0</x:v>
      </x:c>
      <x:c r="K5" s="69" t="str"/>
      <x:c r="L5" s="73" t="str">
        <x:v>Preserve the prior instruction: do not make independentOperationLimits and escortedOperationLimits universally mandatory when iceOperationApplicable is true. The current bare sh:or permits either branch without evidence that the selected limitation matches the ship's operating mode, so it can pass with the wrong alternative and cannot represent cases where both options are appropriate. Add a canonical operation-mode/escort-status selector or relationship and condition each limitation on that evidence; locate the missing canonical term via the matcher. Keep the supplied ship target, canonical terms, datatypes, and applicability condition.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14390c8f65d418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RUN-IMO-030-20260827T203207673340Z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RUN-IMO-030-20260827T203207673340Z</x:v>
      </x:c>
      <x:c r="B5" s="45" t="str">
        <x:v>IMO-030</x:v>
      </x:c>
      <x:c r="C5" s="58" t="n">
        <x:v>1</x:v>
      </x:c>
      <x:c r="D5" s="80" t="b">
        <x:v>1</x:v>
      </x:c>
      <x:c r="E5" s="80" t="b">
        <x:v>0</x:v>
      </x:c>
      <x:c r="F5" s="80" t="b">
        <x:v>0</x:v>
      </x:c>
      <x:c r="G5" s="45" t="str">
        <x:v>REVISE</x:v>
      </x:c>
      <x:c r="H5" s="46" t="str">
        <x:v>Repair the conditional branch so it does not make both independentOperationLimits and escortedOperationLimits universally mandatory whenever iceOperationApplicable is true. The source requires operating-mode-specific limitations and says both options should be specified where appropriate; encode the applicable alternative or conditional evidence without turning those alternatives into an unconditional conjunction. Preserve the supplied ship target, canonical terms, datatypes, and applicability condition.</x:v>
      </x:c>
      <x:c r="I5" s="81" t="n">
        <x:v>23945.433</x:v>
      </x:c>
      <x:c r="J5" s="81" t="n">
        <x:v>7778.664</x:v>
      </x:c>
    </x:row>
    <x:row r="6">
      <x:c r="A6" s="49" t="str">
        <x:v>RUN-IMO-030-20260827T203207673340Z</x:v>
      </x:c>
      <x:c r="B6" s="49" t="str">
        <x:v>IMO-030</x:v>
      </x:c>
      <x:c r="C6" s="60" t="n">
        <x:v>2</x:v>
      </x:c>
      <x:c r="D6" s="82" t="b">
        <x:v>1</x:v>
      </x:c>
      <x:c r="E6" s="82" t="b">
        <x:v>0</x:v>
      </x:c>
      <x:c r="F6" s="82" t="b">
        <x:v>1</x:v>
      </x:c>
      <x:c r="G6" s="49" t="str">
        <x:v>STOP_TERM_RESOLUTION</x:v>
      </x:c>
      <x:c r="H6" s="50" t="str">
        <x:v>Preserve the prior instruction: do not make independentOperationLimits and escortedOperationLimits universally mandatory when iceOperationApplicable is true. The current bare sh:or permits either branch without evidence that the selected limitation matches the ship's operating mode, so it can pass with the wrong alternative and cannot represent cases where both options are appropriate. Add a canonical operation-mode/escort-status selector or relationship and condition each limitation on that evidence; locate the missing canonical term via the matcher. Keep the supplied ship target, canonical terms, datatypes, and applicability condition.</x:v>
      </x:c>
      <x:c r="I6" s="83" t="n">
        <x:v>9925.597</x:v>
      </x:c>
      <x:c r="J6" s="83" t="n">
        <x:v>8384.076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45f831260e34fb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RUN-IMO-030-20260827T203207673340Z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RUN-IMO-030-20260827T203207673340Z</x:v>
      </x:c>
      <x:c r="C5" s="45" t="str">
        <x:v>IMO-030</x:v>
      </x:c>
      <x:c r="D5" s="90" t="n">
        <x:v>46261.855921504626</x:v>
      </x:c>
      <x:c r="E5" s="45" t="str">
        <x:v>generator</x:v>
      </x:c>
      <x:c r="F5" s="45" t="str">
        <x:v>gpt-5.6-luna-2026-07-09</x:v>
      </x:c>
      <x:c r="G5" s="45" t="n">
        <x:v>1</x:v>
      </x:c>
      <x:c r="H5" s="45" t="n">
        <x:v>200</x:v>
      </x:c>
      <x:c r="I5" s="45" t="str">
        <x:v>Ocp-Apim-Subscription-Key</x:v>
      </x:c>
      <x:c r="J5" s="81" t="n">
        <x:v>0</x:v>
      </x:c>
      <x:c r="K5" s="81" t="n">
        <x:v>23943.772</x:v>
      </x:c>
      <x:c r="L5" s="80" t="b">
        <x:v>0</x:v>
      </x:c>
      <x:c r="M5" s="45" t="str"/>
      <x:c r="N5" s="58" t="str"/>
      <x:c r="O5" s="58" t="str"/>
      <x:c r="P5" s="58" t="str"/>
    </x:row>
    <x:row r="6">
      <x:c r="A6" s="47" t="str">
        <x:v>EVT-000016</x:v>
      </x:c>
      <x:c r="B6" s="47" t="str">
        <x:v>RUN-IMO-030-20260827T203207673340Z</x:v>
      </x:c>
      <x:c r="C6" s="47" t="str">
        <x:v>IMO-030</x:v>
      </x:c>
      <x:c r="D6" s="91" t="n">
        <x:v>46261.85592152778</x:v>
      </x:c>
      <x:c r="E6" s="47" t="str">
        <x:v>generator</x:v>
      </x:c>
      <x:c r="F6" s="47" t="str">
        <x:v>gpt-5.6-luna-2026-07-09</x:v>
      </x:c>
      <x:c r="G6" s="47" t="n">
        <x:v>1</x:v>
      </x:c>
      <x:c r="H6" s="47" t="str">
        <x:v>COMPLETED</x:v>
      </x:c>
      <x:c r="I6" s="47" t="str"/>
      <x:c r="J6" s="92" t="n">
        <x:v>0</x:v>
      </x:c>
      <x:c r="K6" s="92" t="n">
        <x:v>23945.433</x:v>
      </x:c>
      <x:c r="L6" s="93" t="b">
        <x:v>0</x:v>
      </x:c>
      <x:c r="M6" s="47" t="str">
        <x:v>resp_0a6dda9b967e1f0c006a909ec861c881949f2c795a4e46cf4c</x:v>
      </x:c>
      <x:c r="N6" s="59" t="n">
        <x:v>6119</x:v>
      </x:c>
      <x:c r="O6" s="59" t="n">
        <x:v>1474</x:v>
      </x:c>
      <x:c r="P6" s="59" t="n">
        <x:v>7593</x:v>
      </x:c>
    </x:row>
    <x:row r="7">
      <x:c r="A7" s="47" t="str">
        <x:v>EVT-000021</x:v>
      </x:c>
      <x:c r="B7" s="47" t="str">
        <x:v>RUN-IMO-030-20260827T203207673340Z</x:v>
      </x:c>
      <x:c r="C7" s="47" t="str">
        <x:v>IMO-030</x:v>
      </x:c>
      <x:c r="D7" s="91" t="n">
        <x:v>46261.85596061343</x:v>
      </x:c>
      <x:c r="E7" s="47" t="str">
        <x:v>syntax_repair</x:v>
      </x:c>
      <x:c r="F7" s="47" t="str">
        <x:v>gpt-5.6-luna-2026-07-09</x:v>
      </x:c>
      <x:c r="G7" s="47" t="n">
        <x:v>1</x:v>
      </x:c>
      <x:c r="H7" s="47" t="n">
        <x:v>200</x:v>
      </x:c>
      <x:c r="I7" s="47" t="str">
        <x:v>Ocp-Apim-Subscription-Key</x:v>
      </x:c>
      <x:c r="J7" s="92" t="n">
        <x:v>0</x:v>
      </x:c>
      <x:c r="K7" s="92" t="n">
        <x:v>3368.407</x:v>
      </x:c>
      <x:c r="L7" s="93" t="b">
        <x:v>0</x:v>
      </x:c>
      <x:c r="M7" s="47" t="str"/>
      <x:c r="N7" s="59" t="str"/>
      <x:c r="O7" s="59" t="str"/>
      <x:c r="P7" s="59" t="str"/>
    </x:row>
    <x:row r="8">
      <x:c r="A8" s="47" t="str">
        <x:v>EVT-000022</x:v>
      </x:c>
      <x:c r="B8" s="47" t="str">
        <x:v>RUN-IMO-030-20260827T203207673340Z</x:v>
      </x:c>
      <x:c r="C8" s="47" t="str">
        <x:v>IMO-030</x:v>
      </x:c>
      <x:c r="D8" s="91" t="n">
        <x:v>46261.855960625</x:v>
      </x:c>
      <x:c r="E8" s="47" t="str">
        <x:v>syntax_repair</x:v>
      </x:c>
      <x:c r="F8" s="47" t="str">
        <x:v>gpt-5.6-luna-2026-07-09</x:v>
      </x:c>
      <x:c r="G8" s="47" t="n">
        <x:v>1</x:v>
      </x:c>
      <x:c r="H8" s="47" t="str">
        <x:v>COMPLETED</x:v>
      </x:c>
      <x:c r="I8" s="47" t="str"/>
      <x:c r="J8" s="92" t="n">
        <x:v>0</x:v>
      </x:c>
      <x:c r="K8" s="92" t="n">
        <x:v>3369.81</x:v>
      </x:c>
      <x:c r="L8" s="93" t="b">
        <x:v>0</x:v>
      </x:c>
      <x:c r="M8" s="47" t="str">
        <x:v>resp_01601fa18d619d35006a909edfb68c8195af2669c364c23704</x:v>
      </x:c>
      <x:c r="N8" s="59" t="n">
        <x:v>858</x:v>
      </x:c>
      <x:c r="O8" s="59" t="n">
        <x:v>496</x:v>
      </x:c>
      <x:c r="P8" s="59" t="n">
        <x:v>1354</x:v>
      </x:c>
    </x:row>
    <x:row r="9">
      <x:c r="A9" s="47" t="str">
        <x:v>EVT-000030</x:v>
      </x:c>
      <x:c r="B9" s="47" t="str">
        <x:v>RUN-IMO-030-20260827T203207673340Z</x:v>
      </x:c>
      <x:c r="C9" s="47" t="str">
        <x:v>IMO-030</x:v>
      </x:c>
      <x:c r="D9" s="91" t="n">
        <x:v>46261.856051875</x:v>
      </x:c>
      <x:c r="E9" s="47" t="str">
        <x:v>validator</x:v>
      </x:c>
      <x:c r="F9" s="47" t="str">
        <x:v>gpt-5.6-luna-2026-07-09</x:v>
      </x:c>
      <x:c r="G9" s="47" t="n">
        <x:v>1</x:v>
      </x:c>
      <x:c r="H9" s="47" t="n">
        <x:v>200</x:v>
      </x:c>
      <x:c r="I9" s="47" t="str">
        <x:v>Ocp-Apim-Subscription-Key</x:v>
      </x:c>
      <x:c r="J9" s="92" t="n">
        <x:v>0</x:v>
      </x:c>
      <x:c r="K9" s="92" t="n">
        <x:v>7777.115</x:v>
      </x:c>
      <x:c r="L9" s="93" t="b">
        <x:v>0</x:v>
      </x:c>
      <x:c r="M9" s="47" t="str"/>
      <x:c r="N9" s="59" t="str"/>
      <x:c r="O9" s="59" t="str"/>
      <x:c r="P9" s="59" t="str"/>
    </x:row>
    <x:row r="10">
      <x:c r="A10" s="47" t="str">
        <x:v>EVT-000031</x:v>
      </x:c>
      <x:c r="B10" s="47" t="str">
        <x:v>RUN-IMO-030-20260827T203207673340Z</x:v>
      </x:c>
      <x:c r="C10" s="47" t="str">
        <x:v>IMO-030</x:v>
      </x:c>
      <x:c r="D10" s="91" t="n">
        <x:v>46261.85605189815</x:v>
      </x:c>
      <x:c r="E10" s="47" t="str">
        <x:v>validator</x:v>
      </x:c>
      <x:c r="F10" s="47" t="str">
        <x:v>gpt-5.6-luna-2026-07-09</x:v>
      </x:c>
      <x:c r="G10" s="47" t="n">
        <x:v>1</x:v>
      </x:c>
      <x:c r="H10" s="47" t="str">
        <x:v>COMPLETED</x:v>
      </x:c>
      <x:c r="I10" s="47" t="str"/>
      <x:c r="J10" s="92" t="n">
        <x:v>0</x:v>
      </x:c>
      <x:c r="K10" s="92" t="n">
        <x:v>7778.664</x:v>
      </x:c>
      <x:c r="L10" s="93" t="b">
        <x:v>0</x:v>
      </x:c>
      <x:c r="M10" s="47" t="str">
        <x:v>resp_00ac476f2a25dbe5006a909ee332b8819384180c1abf90316b</x:v>
      </x:c>
      <x:c r="N10" s="59" t="n">
        <x:v>5507</x:v>
      </x:c>
      <x:c r="O10" s="59" t="n">
        <x:v>612</x:v>
      </x:c>
      <x:c r="P10" s="59" t="n">
        <x:v>6119</x:v>
      </x:c>
    </x:row>
    <x:row r="11">
      <x:c r="A11" s="47" t="str">
        <x:v>EVT-000036</x:v>
      </x:c>
      <x:c r="B11" s="47" t="str">
        <x:v>RUN-IMO-030-20260827T203207673340Z</x:v>
      </x:c>
      <x:c r="C11" s="47" t="str">
        <x:v>IMO-030</x:v>
      </x:c>
      <x:c r="D11" s="91" t="n">
        <x:v>46261.85616681713</x:v>
      </x:c>
      <x:c r="E11" s="47" t="str">
        <x:v>generator</x:v>
      </x:c>
      <x:c r="F11" s="47" t="str">
        <x:v>gpt-5.6-luna-2026-07-09</x:v>
      </x:c>
      <x:c r="G11" s="47" t="n">
        <x:v>1</x:v>
      </x:c>
      <x:c r="H11" s="47" t="n">
        <x:v>200</x:v>
      </x:c>
      <x:c r="I11" s="47" t="str">
        <x:v>Ocp-Apim-Subscription-Key</x:v>
      </x:c>
      <x:c r="J11" s="92" t="n">
        <x:v>0</x:v>
      </x:c>
      <x:c r="K11" s="92" t="n">
        <x:v>9924.072</x:v>
      </x:c>
      <x:c r="L11" s="93" t="b">
        <x:v>0</x:v>
      </x:c>
      <x:c r="M11" s="47" t="str"/>
      <x:c r="N11" s="59" t="str"/>
      <x:c r="O11" s="59" t="str"/>
      <x:c r="P11" s="59" t="str"/>
    </x:row>
    <x:row r="12">
      <x:c r="A12" s="47" t="str">
        <x:v>EVT-000037</x:v>
      </x:c>
      <x:c r="B12" s="47" t="str">
        <x:v>RUN-IMO-030-20260827T203207673340Z</x:v>
      </x:c>
      <x:c r="C12" s="47" t="str">
        <x:v>IMO-030</x:v>
      </x:c>
      <x:c r="D12" s="91" t="n">
        <x:v>46261.856166840276</x:v>
      </x:c>
      <x:c r="E12" s="47" t="str">
        <x:v>generator</x:v>
      </x:c>
      <x:c r="F12" s="47" t="str">
        <x:v>gpt-5.6-luna-2026-07-09</x:v>
      </x:c>
      <x:c r="G12" s="47" t="n">
        <x:v>1</x:v>
      </x:c>
      <x:c r="H12" s="47" t="str">
        <x:v>COMPLETED</x:v>
      </x:c>
      <x:c r="I12" s="47" t="str"/>
      <x:c r="J12" s="92" t="n">
        <x:v>0</x:v>
      </x:c>
      <x:c r="K12" s="92" t="n">
        <x:v>9925.597</x:v>
      </x:c>
      <x:c r="L12" s="93" t="b">
        <x:v>0</x:v>
      </x:c>
      <x:c r="M12" s="47" t="str">
        <x:v>resp_0eaa403f722f787c006a909eeafa1c8197a2961a51b942df92</x:v>
      </x:c>
      <x:c r="N12" s="59" t="n">
        <x:v>6194</x:v>
      </x:c>
      <x:c r="O12" s="59" t="n">
        <x:v>1163</x:v>
      </x:c>
      <x:c r="P12" s="59" t="n">
        <x:v>7357</x:v>
      </x:c>
    </x:row>
    <x:row r="13">
      <x:c r="A13" s="47" t="str">
        <x:v>EVT-000044</x:v>
      </x:c>
      <x:c r="B13" s="47" t="str">
        <x:v>RUN-IMO-030-20260827T203207673340Z</x:v>
      </x:c>
      <x:c r="C13" s="47" t="str">
        <x:v>IMO-030</x:v>
      </x:c>
      <x:c r="D13" s="91" t="n">
        <x:v>46261.85626518518</x:v>
      </x:c>
      <x:c r="E13" s="47" t="str">
        <x:v>validator</x:v>
      </x:c>
      <x:c r="F13" s="47" t="str">
        <x:v>gpt-5.6-luna-2026-07-09</x:v>
      </x:c>
      <x:c r="G13" s="47" t="n">
        <x:v>1</x:v>
      </x:c>
      <x:c r="H13" s="47" t="n">
        <x:v>200</x:v>
      </x:c>
      <x:c r="I13" s="47" t="str">
        <x:v>Ocp-Apim-Subscription-Key</x:v>
      </x:c>
      <x:c r="J13" s="92" t="n">
        <x:v>0</x:v>
      </x:c>
      <x:c r="K13" s="92" t="n">
        <x:v>8382.576</x:v>
      </x:c>
      <x:c r="L13" s="93" t="b">
        <x:v>0</x:v>
      </x:c>
      <x:c r="M13" s="47" t="str"/>
      <x:c r="N13" s="59" t="str"/>
      <x:c r="O13" s="59" t="str"/>
      <x:c r="P13" s="59" t="str"/>
    </x:row>
    <x:row r="14">
      <x:c r="A14" s="47" t="str">
        <x:v>EVT-000045</x:v>
      </x:c>
      <x:c r="B14" s="47" t="str">
        <x:v>RUN-IMO-030-20260827T203207673340Z</x:v>
      </x:c>
      <x:c r="C14" s="47" t="str">
        <x:v>IMO-030</x:v>
      </x:c>
      <x:c r="D14" s="91" t="n">
        <x:v>46261.856265208335</x:v>
      </x:c>
      <x:c r="E14" s="47" t="str">
        <x:v>validator</x:v>
      </x:c>
      <x:c r="F14" s="47" t="str">
        <x:v>gpt-5.6-luna-2026-07-09</x:v>
      </x:c>
      <x:c r="G14" s="47" t="n">
        <x:v>1</x:v>
      </x:c>
      <x:c r="H14" s="47" t="str">
        <x:v>COMPLETED</x:v>
      </x:c>
      <x:c r="I14" s="47" t="str"/>
      <x:c r="J14" s="92" t="n">
        <x:v>0</x:v>
      </x:c>
      <x:c r="K14" s="92" t="n">
        <x:v>8384.076</x:v>
      </x:c>
      <x:c r="L14" s="93" t="b">
        <x:v>0</x:v>
      </x:c>
      <x:c r="M14" s="47" t="str">
        <x:v>resp_0d00f6297509da43006a909ef504c881948cd7892d1e489e9c</x:v>
      </x:c>
      <x:c r="N14" s="59" t="n">
        <x:v>5815</x:v>
      </x:c>
      <x:c r="O14" s="59" t="n">
        <x:v>646</x:v>
      </x:c>
      <x:c r="P14" s="59" t="n">
        <x:v>6461</x:v>
      </x:c>
    </x:row>
    <x:row r="15">
      <x:c r="A15" s="47" t="str">
        <x:v>EVT-000051</x:v>
      </x:c>
      <x:c r="B15" s="47" t="str">
        <x:v>RUN-IMO-030-20260827T203207673340Z</x:v>
      </x:c>
      <x:c r="C15" s="47" t="str">
        <x:v>IMO-030</x:v>
      </x:c>
      <x:c r="D15" s="91" t="n">
        <x:v>46261.85629957176</x:v>
      </x:c>
      <x:c r="E15" s="47" t="str">
        <x:v>vocabulary_matcher</x:v>
      </x:c>
      <x:c r="F15" s="47" t="str">
        <x:v>gpt-5.6-luna-2026-07-09</x:v>
      </x:c>
      <x:c r="G15" s="47" t="n">
        <x:v>1</x:v>
      </x:c>
      <x:c r="H15" s="47" t="n">
        <x:v>200</x:v>
      </x:c>
      <x:c r="I15" s="47" t="str">
        <x:v>Ocp-Apim-Subscription-Key</x:v>
      </x:c>
      <x:c r="J15" s="92" t="n">
        <x:v>0</x:v>
      </x:c>
      <x:c r="K15" s="92" t="n">
        <x:v>1838.532</x:v>
      </x:c>
      <x:c r="L15" s="93" t="b">
        <x:v>0</x:v>
      </x:c>
      <x:c r="M15" s="47" t="str"/>
      <x:c r="N15" s="59" t="str"/>
      <x:c r="O15" s="59" t="str"/>
      <x:c r="P15" s="59" t="str"/>
    </x:row>
    <x:row r="16">
      <x:c r="A16" s="49" t="str">
        <x:v>EVT-000052</x:v>
      </x:c>
      <x:c r="B16" s="49" t="str">
        <x:v>RUN-IMO-030-20260827T203207673340Z</x:v>
      </x:c>
      <x:c r="C16" s="49" t="str">
        <x:v>IMO-030</x:v>
      </x:c>
      <x:c r="D16" s="94" t="n">
        <x:v>46261.85629959491</x:v>
      </x:c>
      <x:c r="E16" s="49" t="str">
        <x:v>vocabulary_matcher</x:v>
      </x:c>
      <x:c r="F16" s="49" t="str">
        <x:v>gpt-5.6-luna-2026-07-09</x:v>
      </x:c>
      <x:c r="G16" s="49" t="n">
        <x:v>1</x:v>
      </x:c>
      <x:c r="H16" s="49" t="str">
        <x:v>COMPLETED</x:v>
      </x:c>
      <x:c r="I16" s="49" t="str"/>
      <x:c r="J16" s="83" t="n">
        <x:v>0</x:v>
      </x:c>
      <x:c r="K16" s="83" t="n">
        <x:v>1840.009</x:v>
      </x:c>
      <x:c r="L16" s="82" t="b">
        <x:v>0</x:v>
      </x:c>
      <x:c r="M16" s="49" t="str">
        <x:v>resp_08eb7ec15ed32e23006a909efe866c8196a40b83c3083e5251</x:v>
      </x:c>
      <x:c r="N16" s="60" t="n">
        <x:v>1988</x:v>
      </x:c>
      <x:c r="O16" s="60" t="n">
        <x:v>111</x:v>
      </x:c>
      <x:c r="P16" s="60" t="n">
        <x:v>2099</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0754aab116b4b8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RUN-IMO-030-20260827T203207673340Z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RUN-IMO-030-20260827T203207673340Z</x:v>
      </x:c>
      <x:c r="B5" s="45" t="str">
        <x:v>IMO-030</x:v>
      </x:c>
      <x:c r="C5" s="45" t="str">
        <x:v>benchmarkEntity</x:v>
      </x:c>
      <x:c r="D5" s="46" t="str">
        <x:v>https://w3id.org/nltl/vocab#benchmarkEntity</x:v>
      </x:c>
      <x:c r="E5" s="45" t="str">
        <x:v>Class</x:v>
      </x:c>
      <x:c r="F5" s="45" t="str"/>
      <x:c r="G5" s="45" t="str"/>
      <x:c r="H5" s="45" t="str"/>
      <x:c r="I5" s="46" t="str">
        <x:v>baseline target infrastructure; domain dependency of escortRequirementsPresent; domain dependency of escortedOperationLimits; domain dependency of iceOperationApplicable; domain dependency of iceSafetyMonitoringProcedurePresent; domain dependency of independentOperationLimits</x:v>
      </x:c>
      <x:c r="J5" s="45" t="n">
        <x:v>0</x:v>
      </x:c>
    </x:row>
    <x:row r="6">
      <x:c r="A6" s="47" t="str">
        <x:v>RUN-IMO-030-20260827T203207673340Z</x:v>
      </x:c>
      <x:c r="B6" s="47" t="str">
        <x:v>IMO-030</x:v>
      </x:c>
      <x:c r="C6" s="47" t="str">
        <x:v>escortRequirementsPresent</x:v>
      </x:c>
      <x:c r="D6" s="48" t="str">
        <x:v>https://w3id.org/nltl/vocab#escortRequirementsPresent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RUN-IMO-030-20260827T203207673340Z</x:v>
      </x:c>
      <x:c r="B7" s="47" t="str">
        <x:v>IMO-030</x:v>
      </x:c>
      <x:c r="C7" s="47" t="str">
        <x:v>escortedOperationLimits</x:v>
      </x:c>
      <x:c r="D7" s="48" t="str">
        <x:v>https://w3id.org/nltl/vocab#escortedOperationLimits</x:v>
      </x:c>
      <x:c r="E7" s="47" t="str">
        <x:v>DatatypeProperty</x:v>
      </x:c>
      <x:c r="F7" s="47" t="str">
        <x:v>xsd:string</x:v>
      </x:c>
      <x:c r="G7" s="47" t="str">
        <x:v>http://www.w3.org/2001/XMLSchema#string</x:v>
      </x:c>
      <x:c r="H7" s="47" t="str"/>
      <x:c r="I7" s="48" t="str">
        <x:v>linked by the locked 313-requirement index</x:v>
      </x:c>
      <x:c r="J7" s="47" t="n">
        <x:v>0</x:v>
      </x:c>
    </x:row>
    <x:row r="8">
      <x:c r="A8" s="47" t="str">
        <x:v>RUN-IMO-030-20260827T203207673340Z</x:v>
      </x:c>
      <x:c r="B8" s="47" t="str">
        <x:v>IMO-030</x:v>
      </x:c>
      <x:c r="C8" s="47" t="str">
        <x:v>iceOperationApplicable</x:v>
      </x:c>
      <x:c r="D8" s="48" t="str">
        <x:v>https://w3id.org/nltl/vocab#iceOperationApplicable</x:v>
      </x:c>
      <x:c r="E8" s="47" t="str">
        <x:v>DatatypeProperty</x:v>
      </x:c>
      <x:c r="F8" s="47" t="str">
        <x:v>xsd:boolean</x:v>
      </x:c>
      <x:c r="G8" s="47" t="str">
        <x:v>http://www.w3.org/2001/XMLSchema#boolean</x:v>
      </x:c>
      <x:c r="H8" s="47" t="str"/>
      <x:c r="I8" s="48" t="str">
        <x:v>linked by the locked 313-requirement index</x:v>
      </x:c>
      <x:c r="J8" s="47" t="n">
        <x:v>0</x:v>
      </x:c>
    </x:row>
    <x:row r="9">
      <x:c r="A9" s="47" t="str">
        <x:v>RUN-IMO-030-20260827T203207673340Z</x:v>
      </x:c>
      <x:c r="B9" s="47" t="str">
        <x:v>IMO-030</x:v>
      </x:c>
      <x:c r="C9" s="47" t="str">
        <x:v>iceSafetyMonitoringProcedurePresent</x:v>
      </x:c>
      <x:c r="D9" s="48" t="str">
        <x:v>https://w3id.org/nltl/vocab#iceSafetyMonitoringProcedurePresent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RUN-IMO-030-20260827T203207673340Z</x:v>
      </x:c>
      <x:c r="B10" s="47" t="str">
        <x:v>IMO-030</x:v>
      </x:c>
      <x:c r="C10" s="47" t="str">
        <x:v>independentOperationLimits</x:v>
      </x:c>
      <x:c r="D10" s="48" t="str">
        <x:v>https://w3id.org/nltl/vocab#independentOperationLimits</x:v>
      </x:c>
      <x:c r="E10" s="47" t="str">
        <x:v>DatatypeProperty</x:v>
      </x:c>
      <x:c r="F10" s="47" t="str">
        <x:v>xsd:string</x:v>
      </x:c>
      <x:c r="G10" s="47" t="str">
        <x:v>http://www.w3.org/2001/XMLSchema#string</x:v>
      </x:c>
      <x:c r="H10" s="47" t="str"/>
      <x:c r="I10" s="48" t="str">
        <x:v>linked by the locked 313-requirement index</x:v>
      </x:c>
      <x:c r="J10" s="47" t="n">
        <x:v>0</x:v>
      </x:c>
    </x:row>
    <x:row r="11">
      <x:c r="A11" s="49" t="str">
        <x:v>RUN-IMO-030-20260827T203207673340Z</x:v>
      </x:c>
      <x:c r="B11" s="49" t="str">
        <x:v>IMO-030</x:v>
      </x:c>
      <x:c r="C11" s="49" t="str">
        <x:v>ship</x:v>
      </x:c>
      <x:c r="D11" s="50" t="str">
        <x:v>https://w3id.org/nltl/vocab#ship</x:v>
      </x:c>
      <x:c r="E11" s="49" t="str">
        <x:v>Class</x:v>
      </x:c>
      <x:c r="F11" s="49" t="str"/>
      <x:c r="G11" s="49" t="str"/>
      <x:c r="H11" s="49" t="str"/>
      <x:c r="I11" s="50" t="str">
        <x:v>authoritative required owner class; authoritative requirement target owner; baseline target infrastructure</x:v>
      </x:c>
      <x:c r="J11" s="49" t="n">
        <x:v>0</x:v>
      </x:c>
    </x:row>
  </x:sheetData>
  <x:pageMargins left="0.7" right="0.7" top="0.75" bottom="0.75" header="0.3" footer="0.3"/>
  <x:tableParts count="1">
    <x:tablePart xmlns:r="http://schemas.openxmlformats.org/officeDocument/2006/relationships" r:id="R571b4a79ef164ee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RUN-IMO-030-20260827T203207673340Z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RUN-IMO-030-20260827T203207673340Z</x:v>
      </x:c>
      <x:c r="B5" s="45" t="str">
        <x:v>IMO-030</x:v>
      </x:c>
      <x:c r="C5" s="45" t="str">
        <x:v>FS-BOOL-01</x:v>
      </x:c>
      <x:c r="D5" s="45" t="str">
        <x:v>boolean_state</x:v>
      </x:c>
      <x:c r="E5" s="97" t="n">
        <x:v>0.048387</x:v>
      </x:c>
      <x:c r="F5" s="45" t="str">
        <x:v>boolean | required | value</x:v>
      </x:c>
      <x:c r="G5" s="45" t="str">
        <x:v>synthetic-few-shot-not-benchmark-ground-truth</x:v>
      </x:c>
    </x:row>
    <x:row r="6">
      <x:c r="A6" s="49" t="str">
        <x:v>RUN-IMO-030-20260827T203207673340Z</x:v>
      </x:c>
      <x:c r="B6" s="49" t="str">
        <x:v>IMO-030</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93745166f304fc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RUN-IMO-030-20260827T203207673340Z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RUN-IMO-030-20260827T203207673340Z</x:v>
      </x:c>
      <x:c r="B5" s="45" t="str">
        <x:v>IMO-030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https://w3id.org/nltl/vocab#escortRequirementsPresent | https://w3id.org/nltl/vocab#escortedOperationLimits | https://w3id.org/nltl/vocab#iceOperationApplicable | https://w3id.org/nltl/vocab#iceSafetyMonitoringProcedurePresent | https://w3id.org/nltl/vocab#independentOperationLimits | https://w3id.org/nltl/vocab#ship</x:v>
      </x:c>
      <x:c r="O5" s="46" t="str"/>
      <x:c r="P5" s="46" t="str"/>
      <x:c r="Q5" s="46" t="str"/>
    </x:row>
    <x:row r="6">
      <x:c r="A6" s="49" t="str">
        <x:v>RUN-IMO-030-20260827T203207673340Z</x:v>
      </x:c>
      <x:c r="B6" s="49" t="str">
        <x:v>IMO-030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https://w3id.org/nltl/vocab#escortRequirementsPresent | https://w3id.org/nltl/vocab#escortedOperationLimits | https://w3id.org/nltl/vocab#iceOperationApplicable | https://w3id.org/nltl/vocab#iceSafetyMonitoringProcedurePresent | https://w3id.org/nltl/vocab#independentOperationLimits | https://w3id.org/nltl/vocab#ship</x:v>
      </x:c>
      <x:c r="O6" s="50" t="str"/>
      <x:c r="P6" s="50" t="str"/>
      <x:c r="Q6" s="50" t="str"/>
    </x:row>
  </x:sheetData>
  <x:pageMargins left="0.7" right="0.7" top="0.75" bottom="0.75" header="0.3" footer="0.3"/>
  <x:tableParts count="1">
    <x:tablePart xmlns:r="http://schemas.openxmlformats.org/officeDocument/2006/relationships" r:id="Rbd73a697cab24f5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RUN-IMO-030-20260827T203207673340Z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RUN-IMO-030-20260827T203207673340Z</x:v>
      </x:c>
      <x:c r="B5" s="45" t="str">
        <x:v>IMO-030</x:v>
      </x:c>
      <x:c r="C5" s="58" t="n">
        <x:v>2</x:v>
      </x:c>
      <x:c r="D5" s="45" t="str">
        <x:v>matcher_search</x:v>
      </x:c>
      <x:c r="E5" s="46" t="str">
        <x:v>Preserve the prior instruction: do not make independentOperationLimits and escortedOperationLimits universally mandatory when iceOperationApplicable is true. The current bare sh:or permits either branch without evidence that the selected limitation matches the ship's operating mode, so it can pass with the wrong alternative and cannot represent cases where both options are appropriate. Add a canonical operation-mode/escort-status selector or relationship and condition each limitation on that evidence; locate the missing canonical term via the matcher. Keep the supplied ship target, canonical terms, datatypes, and applicability condition.</x:v>
      </x:c>
      <x:c r="F5" s="58" t="n">
        <x:v>4</x:v>
      </x:c>
      <x:c r="G5" s="45" t="str"/>
      <x:c r="H5" s="45" t="str"/>
      <x:c r="I5" s="46" t="str"/>
      <x:c r="J5" s="46" t="str"/>
    </x:row>
    <x:row r="6">
      <x:c r="A6" s="49" t="str">
        <x:v>RUN-IMO-030-20260827T203207673340Z</x:v>
      </x:c>
      <x:c r="B6" s="49" t="str">
        <x:v>IMO-030</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9b43b55a072047c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RUN-IMO-030-20260827T203207673340Z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RUN-IMO-030-20260827T203207673340Z</x:v>
      </x:c>
      <x:c r="B5" s="45" t="str">
        <x:v>IMO-030</x:v>
      </x:c>
      <x:c r="C5" s="58"/>
      <x:c r="D5" s="45" t="str">
        <x:v>initial_context_pack</x:v>
      </x:c>
      <x:c r="E5" s="46" t="str">
        <x:v>artifacts/context_pack_initial.json</x:v>
      </x:c>
      <x:c r="F5" s="45" t="str">
        <x:v>48ea118ec9a76cb2f95a878fc7cd7e993ac6572f6c26cfaa7e9e50fe4b3ccc3a</x:v>
      </x:c>
      <x:c r="G5" s="58" t="n">
        <x:v>12506</x:v>
      </x:c>
    </x:row>
    <x:row r="6">
      <x:c r="A6" s="47" t="str">
        <x:v>RUN-IMO-030-20260827T203207673340Z</x:v>
      </x:c>
      <x:c r="B6" s="47" t="str">
        <x:v>IMO-030</x:v>
      </x:c>
      <x:c r="C6" s="59"/>
      <x:c r="D6" s="47" t="str">
        <x:v>few_shot_selection</x:v>
      </x:c>
      <x:c r="E6" s="48" t="str">
        <x:v>artifacts/few_shots_selected.json</x:v>
      </x:c>
      <x:c r="F6" s="47" t="str">
        <x:v>e2a5c8454a29d6433f76a341a4f983ecaf7ecd9f8d27f5e39c3e759461bd9f1e</x:v>
      </x:c>
      <x:c r="G6" s="59" t="n">
        <x:v>3110</x:v>
      </x:c>
    </x:row>
    <x:row r="7">
      <x:c r="A7" s="47" t="str">
        <x:v>RUN-IMO-030-20260827T203207673340Z</x:v>
      </x:c>
      <x:c r="B7" s="47" t="str">
        <x:v>IMO-030</x:v>
      </x:c>
      <x:c r="C7" s="59" t="n">
        <x:v>1</x:v>
      </x:c>
      <x:c r="D7" s="47" t="str">
        <x:v>generator_prompt</x:v>
      </x:c>
      <x:c r="E7" s="48" t="str">
        <x:v>artifacts/attempt_01/generator_prompt.txt</x:v>
      </x:c>
      <x:c r="F7" s="47" t="str">
        <x:v>a4da06b2f4dc7790861cb4fbf77891c9ae3777f9eeae2cfdae4eeb61c4d43f71</x:v>
      </x:c>
      <x:c r="G7" s="59" t="n">
        <x:v>27130</x:v>
      </x:c>
    </x:row>
    <x:row r="8">
      <x:c r="A8" s="47" t="str">
        <x:v>RUN-IMO-030-20260827T203207673340Z</x:v>
      </x:c>
      <x:c r="B8" s="47" t="str">
        <x:v>IMO-030</x:v>
      </x:c>
      <x:c r="C8" s="59" t="n">
        <x:v>1</x:v>
      </x:c>
      <x:c r="D8" s="47" t="str">
        <x:v>generator_raw_response</x:v>
      </x:c>
      <x:c r="E8" s="48" t="str">
        <x:v>artifacts/attempt_01/generator_raw.txt</x:v>
      </x:c>
      <x:c r="F8" s="47" t="str">
        <x:v>b234ff93ff8c03c0823d662219bbe2170770559ee792f2e0a06576305588c8cc</x:v>
      </x:c>
      <x:c r="G8" s="59" t="n">
        <x:v>1874</x:v>
      </x:c>
    </x:row>
    <x:row r="9">
      <x:c r="A9" s="47" t="str">
        <x:v>RUN-IMO-030-20260827T203207673340Z</x:v>
      </x:c>
      <x:c r="B9" s="47" t="str">
        <x:v>IMO-030</x:v>
      </x:c>
      <x:c r="C9" s="59" t="n">
        <x:v>1</x:v>
      </x:c>
      <x:c r="D9" s="47" t="str">
        <x:v>syntax_repair_prompt</x:v>
      </x:c>
      <x:c r="E9" s="48" t="str">
        <x:v>artifacts/attempt_01/syntax_repair_prompt_01.txt</x:v>
      </x:c>
      <x:c r="F9" s="47" t="str">
        <x:v>30301ada4f55f30d314927db4ef5504e4842b6f66f85caec60eea96a03611d69</x:v>
      </x:c>
      <x:c r="G9" s="59" t="n">
        <x:v>3140</x:v>
      </x:c>
    </x:row>
    <x:row r="10">
      <x:c r="A10" s="47" t="str">
        <x:v>RUN-IMO-030-20260827T203207673340Z</x:v>
      </x:c>
      <x:c r="B10" s="47" t="str">
        <x:v>IMO-030</x:v>
      </x:c>
      <x:c r="C10" s="59" t="n">
        <x:v>1</x:v>
      </x:c>
      <x:c r="D10" s="47" t="str">
        <x:v>syntax_repair_raw_response</x:v>
      </x:c>
      <x:c r="E10" s="48" t="str">
        <x:v>artifacts/attempt_01/syntax_repair_raw_01.txt</x:v>
      </x:c>
      <x:c r="F10" s="47" t="str">
        <x:v>d1a4406b187b4cc8874eb94231e3be04126559890c09ead56fbd2d275a9afbfd</x:v>
      </x:c>
      <x:c r="G10" s="59" t="n">
        <x:v>1872</x:v>
      </x:c>
    </x:row>
    <x:row r="11">
      <x:c r="A11" s="47" t="str">
        <x:v>RUN-IMO-030-20260827T203207673340Z</x:v>
      </x:c>
      <x:c r="B11" s="47" t="str">
        <x:v>IMO-030</x:v>
      </x:c>
      <x:c r="C11" s="59" t="n">
        <x:v>1</x:v>
      </x:c>
      <x:c r="D11" s="47" t="str">
        <x:v>candidate_shape</x:v>
      </x:c>
      <x:c r="E11" s="48" t="str">
        <x:v>artifacts/attempt_01/candidate_shape.ttl</x:v>
      </x:c>
      <x:c r="F11" s="47" t="str">
        <x:v>18cc02830d236a714505add55d8ae306086d0b5839128026f8999c7e29ac622e</x:v>
      </x:c>
      <x:c r="G11" s="59" t="n">
        <x:v>1847</x:v>
      </x:c>
    </x:row>
    <x:row r="12">
      <x:c r="A12" s="47" t="str">
        <x:v>RUN-IMO-030-20260827T203207673340Z</x:v>
      </x:c>
      <x:c r="B12" s="47" t="str">
        <x:v>IMO-030</x:v>
      </x:c>
      <x:c r="C12" s="59" t="n">
        <x:v>1</x:v>
      </x:c>
      <x:c r="D12" s="47" t="str">
        <x:v>deterministic_validation</x:v>
      </x:c>
      <x:c r="E12" s="48" t="str">
        <x:v>artifacts/attempt_01/deterministic_validation.json</x:v>
      </x:c>
      <x:c r="F12" s="47" t="str">
        <x:v>614a2787199a9379960def2248df276872ad3ef08773152211af3a1169cb38d2</x:v>
      </x:c>
      <x:c r="G12" s="59" t="n">
        <x:v>740</x:v>
      </x:c>
    </x:row>
    <x:row r="13">
      <x:c r="A13" s="47" t="str">
        <x:v>RUN-IMO-030-20260827T203207673340Z</x:v>
      </x:c>
      <x:c r="B13" s="47" t="str">
        <x:v>IMO-030</x:v>
      </x:c>
      <x:c r="C13" s="59" t="n">
        <x:v>1</x:v>
      </x:c>
      <x:c r="D13" s="47" t="str">
        <x:v>validator_prompt</x:v>
      </x:c>
      <x:c r="E13" s="48" t="str">
        <x:v>artifacts/attempt_01/validator_prompt_01.txt</x:v>
      </x:c>
      <x:c r="F13" s="47" t="str">
        <x:v>f2fcfe871991313f6039f4a48ff0959b4a22fd531a57cea6555d012eaaaa920d</x:v>
      </x:c>
      <x:c r="G13" s="59" t="n">
        <x:v>24230</x:v>
      </x:c>
    </x:row>
    <x:row r="14">
      <x:c r="A14" s="47" t="str">
        <x:v>RUN-IMO-030-20260827T203207673340Z</x:v>
      </x:c>
      <x:c r="B14" s="47" t="str">
        <x:v>IMO-030</x:v>
      </x:c>
      <x:c r="C14" s="59" t="n">
        <x:v>1</x:v>
      </x:c>
      <x:c r="D14" s="47" t="str">
        <x:v>validator_raw_response</x:v>
      </x:c>
      <x:c r="E14" s="48" t="str">
        <x:v>artifacts/attempt_01/validator_raw_01.txt</x:v>
      </x:c>
      <x:c r="F14" s="47" t="str">
        <x:v>d99da4c4274a65b1c0fb4ada9fb274bf4e4faead1cee9f15cb7f53acd3c18458</x:v>
      </x:c>
      <x:c r="G14" s="59" t="n">
        <x:v>573</x:v>
      </x:c>
    </x:row>
    <x:row r="15">
      <x:c r="A15" s="47" t="str">
        <x:v>RUN-IMO-030-20260827T203207673340Z</x:v>
      </x:c>
      <x:c r="B15" s="47" t="str">
        <x:v>IMO-030</x:v>
      </x:c>
      <x:c r="C15" s="59" t="n">
        <x:v>2</x:v>
      </x:c>
      <x:c r="D15" s="47" t="str">
        <x:v>generator_prompt</x:v>
      </x:c>
      <x:c r="E15" s="48" t="str">
        <x:v>artifacts/attempt_02/generator_prompt.txt</x:v>
      </x:c>
      <x:c r="F15" s="47" t="str">
        <x:v>42601027259f69abb0155957a35f27d64dee2fe5091317eebf1d9a30a2f266cc</x:v>
      </x:c>
      <x:c r="G15" s="59" t="n">
        <x:v>27638</x:v>
      </x:c>
    </x:row>
    <x:row r="16">
      <x:c r="A16" s="47" t="str">
        <x:v>RUN-IMO-030-20260827T203207673340Z</x:v>
      </x:c>
      <x:c r="B16" s="47" t="str">
        <x:v>IMO-030</x:v>
      </x:c>
      <x:c r="C16" s="59" t="n">
        <x:v>2</x:v>
      </x:c>
      <x:c r="D16" s="47" t="str">
        <x:v>generator_raw_response</x:v>
      </x:c>
      <x:c r="E16" s="48" t="str">
        <x:v>artifacts/attempt_02/generator_raw.txt</x:v>
      </x:c>
      <x:c r="F16" s="47" t="str">
        <x:v>0707c8cfc44ac40df275e3082ab843f1d88e8abc29bfbbe193a8efa31fd858f7</x:v>
      </x:c>
      <x:c r="G16" s="59" t="n">
        <x:v>2409</x:v>
      </x:c>
    </x:row>
    <x:row r="17">
      <x:c r="A17" s="47" t="str">
        <x:v>RUN-IMO-030-20260827T203207673340Z</x:v>
      </x:c>
      <x:c r="B17" s="47" t="str">
        <x:v>IMO-030</x:v>
      </x:c>
      <x:c r="C17" s="59" t="n">
        <x:v>2</x:v>
      </x:c>
      <x:c r="D17" s="47" t="str">
        <x:v>candidate_shape</x:v>
      </x:c>
      <x:c r="E17" s="48" t="str">
        <x:v>artifacts/attempt_02/candidate_shape.ttl</x:v>
      </x:c>
      <x:c r="F17" s="47" t="str">
        <x:v>67eaaa95f1667ee8cea85f5fb3dfcfc27f459162c29e9a66c92ad96743806291</x:v>
      </x:c>
      <x:c r="G17" s="59" t="n">
        <x:v>2384</x:v>
      </x:c>
    </x:row>
    <x:row r="18">
      <x:c r="A18" s="47" t="str">
        <x:v>RUN-IMO-030-20260827T203207673340Z</x:v>
      </x:c>
      <x:c r="B18" s="47" t="str">
        <x:v>IMO-030</x:v>
      </x:c>
      <x:c r="C18" s="59" t="n">
        <x:v>2</x:v>
      </x:c>
      <x:c r="D18" s="47" t="str">
        <x:v>deterministic_validation</x:v>
      </x:c>
      <x:c r="E18" s="48" t="str">
        <x:v>artifacts/attempt_02/deterministic_validation.json</x:v>
      </x:c>
      <x:c r="F18" s="47" t="str">
        <x:v>614a2787199a9379960def2248df276872ad3ef08773152211af3a1169cb38d2</x:v>
      </x:c>
      <x:c r="G18" s="59" t="n">
        <x:v>740</x:v>
      </x:c>
    </x:row>
    <x:row r="19">
      <x:c r="A19" s="47" t="str">
        <x:v>RUN-IMO-030-20260827T203207673340Z</x:v>
      </x:c>
      <x:c r="B19" s="47" t="str">
        <x:v>IMO-030</x:v>
      </x:c>
      <x:c r="C19" s="59" t="n">
        <x:v>2</x:v>
      </x:c>
      <x:c r="D19" s="47" t="str">
        <x:v>validator_prompt</x:v>
      </x:c>
      <x:c r="E19" s="48" t="str">
        <x:v>artifacts/attempt_02/validator_prompt_01.txt</x:v>
      </x:c>
      <x:c r="F19" s="47" t="str">
        <x:v>000e8077b31f46cfaee20aea69e5f1b69ebce51353025e934cf95c4254ff4b01</x:v>
      </x:c>
      <x:c r="G19" s="59" t="n">
        <x:v>25315</x:v>
      </x:c>
    </x:row>
    <x:row r="20">
      <x:c r="A20" s="47" t="str">
        <x:v>RUN-IMO-030-20260827T203207673340Z</x:v>
      </x:c>
      <x:c r="B20" s="47" t="str">
        <x:v>IMO-030</x:v>
      </x:c>
      <x:c r="C20" s="59" t="n">
        <x:v>2</x:v>
      </x:c>
      <x:c r="D20" s="47" t="str">
        <x:v>validator_raw_response</x:v>
      </x:c>
      <x:c r="E20" s="48" t="str">
        <x:v>artifacts/attempt_02/validator_raw_01.txt</x:v>
      </x:c>
      <x:c r="F20" s="47" t="str">
        <x:v>df8f5791eda2d82f4146adf7d57bbf559d2d8587e1665300c61e721db65bfa09</x:v>
      </x:c>
      <x:c r="G20" s="59" t="n">
        <x:v>708</x:v>
      </x:c>
    </x:row>
    <x:row r="21">
      <x:c r="A21" s="47" t="str">
        <x:v>RUN-IMO-030-20260827T203207673340Z</x:v>
      </x:c>
      <x:c r="B21" s="47" t="str">
        <x:v>IMO-030</x:v>
      </x:c>
      <x:c r="C21" s="59" t="n">
        <x:v>2</x:v>
      </x:c>
      <x:c r="D21" s="47" t="str">
        <x:v>matcher_candidates</x:v>
      </x:c>
      <x:c r="E21" s="48" t="str">
        <x:v>artifacts/attempt_02/matcher_candidates.json</x:v>
      </x:c>
      <x:c r="F21" s="47" t="str">
        <x:v>8a94dc9b72479fc605ddfd8189d6273c43e4babe9ecd5be981674bf37146cc81</x:v>
      </x:c>
      <x:c r="G21" s="59" t="n">
        <x:v>2570</x:v>
      </x:c>
    </x:row>
    <x:row r="22">
      <x:c r="A22" s="47" t="str">
        <x:v>RUN-IMO-030-20260827T203207673340Z</x:v>
      </x:c>
      <x:c r="B22" s="47" t="str">
        <x:v>IMO-030</x:v>
      </x:c>
      <x:c r="C22" s="59" t="n">
        <x:v>2</x:v>
      </x:c>
      <x:c r="D22" s="47" t="str">
        <x:v>vocabulary_matcher_prompt</x:v>
      </x:c>
      <x:c r="E22" s="48" t="str">
        <x:v>artifacts/attempt_02/vocabulary_matcher_prompt_01.txt</x:v>
      </x:c>
      <x:c r="F22" s="47" t="str">
        <x:v>6329ec997cab03dc9c678be357a1dddaa80b72a4837d71be8a23e42d8aa13b69</x:v>
      </x:c>
      <x:c r="G22" s="59" t="n">
        <x:v>8781</x:v>
      </x:c>
    </x:row>
    <x:row r="23">
      <x:c r="A23" s="49" t="str">
        <x:v>RUN-IMO-030-20260827T203207673340Z</x:v>
      </x:c>
      <x:c r="B23" s="49" t="str">
        <x:v>IMO-030</x:v>
      </x:c>
      <x:c r="C23" s="60" t="n">
        <x:v>2</x:v>
      </x:c>
      <x:c r="D23" s="49" t="str">
        <x:v>vocabulary_matcher_raw_response</x:v>
      </x:c>
      <x:c r="E23" s="50" t="str">
        <x:v>artifacts/attempt_02/vocabulary_matcher_raw_01.txt</x:v>
      </x:c>
      <x:c r="F23" s="49" t="str">
        <x:v>a47f3adf9d135202e9946cf125e30bbbd6d394508e1f0b8e8b43635fa3d4d053</x:v>
      </x:c>
      <x:c r="G23" s="60" t="n">
        <x:v>89</x:v>
      </x:c>
    </x:row>
  </x:sheetData>
  <x:pageMargins left="0.7" right="0.7" top="0.75" bottom="0.75" header="0.3" footer="0.3"/>
  <x:tableParts count="1">
    <x:tablePart xmlns:r="http://schemas.openxmlformats.org/officeDocument/2006/relationships" r:id="R5b46b83cc4d0421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RUN-IMO-030-20260827T203207673340Z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RUN-IMO-030-20260827T203207673340Z</x:v>
      </x:c>
      <x:c r="B5" s="69" t="str">
        <x:v>IMO-030</x:v>
      </x:c>
      <x:c r="C5" s="71" t="n">
        <x:v>2</x:v>
      </x:c>
      <x:c r="D5" s="69" t="str">
        <x:v>TERM_RESOLUTION_UNRESOLVED</x:v>
      </x:c>
      <x:c r="E5" s="73" t="str">
        <x:v>Preserve the prior instruction: do not make independentOperationLimits and escortedOperationLimits universally mandatory when iceOperationApplicable is true. The current bare sh:or permits either branch without evidence that the selected limitation matches the ship's operating mode, so it can pass with the wrong alternative and cannot represent cases where both options are appropriate. Add a canonical operation-mode/escort-status selector or relationship and condition each limitation on that evidence; locate the missing canonical term via the matcher. Keep the supplied ship target, canonical terms, datatypes, and applicability condition.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7dbbf18acd0427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RUN-IMO-030-20260827T203207673340Z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