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493afb740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829d2610ec4b80"/>
    <x:sheet xmlns:r="http://schemas.openxmlformats.org/officeDocument/2006/relationships" name="README" sheetId="2" r:id="Rbbe0e73fed9b4326"/>
    <x:sheet xmlns:r="http://schemas.openxmlformats.org/officeDocument/2006/relationships" name="REGULATION_QUEUE" sheetId="3" r:id="Ra1edeafd471b4b39"/>
    <x:sheet xmlns:r="http://schemas.openxmlformats.org/officeDocument/2006/relationships" name="RUNS" sheetId="4" r:id="R6c75b9c0df2a4a68"/>
    <x:sheet xmlns:r="http://schemas.openxmlformats.org/officeDocument/2006/relationships" name="ITERATIONS" sheetId="5" r:id="R485dcec86c6343bd"/>
    <x:sheet xmlns:r="http://schemas.openxmlformats.org/officeDocument/2006/relationships" name="API_CALLS" sheetId="6" r:id="R768ad8a80f0143f9"/>
    <x:sheet xmlns:r="http://schemas.openxmlformats.org/officeDocument/2006/relationships" name="TERM_RETRIEVAL" sheetId="7" r:id="Rb345598e3f6d4096"/>
    <x:sheet xmlns:r="http://schemas.openxmlformats.org/officeDocument/2006/relationships" name="FEW_SHOT_SELECTION" sheetId="8" r:id="R0311e828cca341cb"/>
    <x:sheet xmlns:r="http://schemas.openxmlformats.org/officeDocument/2006/relationships" name="VALIDATION" sheetId="9" r:id="Rde89adf797fb4f63"/>
    <x:sheet xmlns:r="http://schemas.openxmlformats.org/officeDocument/2006/relationships" name="VOCAB_MATCHES" sheetId="10" r:id="Rcff62eee2dbc4766"/>
    <x:sheet xmlns:r="http://schemas.openxmlformats.org/officeDocument/2006/relationships" name="ARTIFACTS" sheetId="11" r:id="R298f24d1f66346a3"/>
    <x:sheet xmlns:r="http://schemas.openxmlformats.org/officeDocument/2006/relationships" name="UNRESOLVED" sheetId="12" r:id="R528cffc4a1e24dc5"/>
    <x:sheet xmlns:r="http://schemas.openxmlformats.org/officeDocument/2006/relationships" name="RDF_TEST_QUEUE" sheetId="13" r:id="Rf3798d3ee0c2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091da7601406a" /><Relationship Type="http://schemas.openxmlformats.org/officeDocument/2006/relationships/theme" Target="/xl/theme/theme1.xml" Id="R462f8bfc1e1c4bbf" /><Relationship Type="http://schemas.microsoft.com/office/2022/11/relationships/FeaturePropertyBag" Target="/xl/featurePropertyBag/featurePropertyBag.xml" Id="R0da084d78abf44e3" /><Relationship Type="http://schemas.openxmlformats.org/officeDocument/2006/relationships/sharedStrings" Target="/xl/sharedStrings.xml" Id="R926ced5e8af2487b" /><Relationship Type="http://schemas.openxmlformats.org/officeDocument/2006/relationships/worksheet" Target="/xl/worksheets/sheet1.xml" Id="Ra5829d2610ec4b80" /><Relationship Type="http://schemas.openxmlformats.org/officeDocument/2006/relationships/worksheet" Target="/xl/worksheets/sheet2.xml" Id="Rbbe0e73fed9b4326" /><Relationship Type="http://schemas.openxmlformats.org/officeDocument/2006/relationships/worksheet" Target="/xl/worksheets/sheet3.xml" Id="Ra1edeafd471b4b39" /><Relationship Type="http://schemas.openxmlformats.org/officeDocument/2006/relationships/worksheet" Target="/xl/worksheets/sheet4.xml" Id="R6c75b9c0df2a4a68" /><Relationship Type="http://schemas.openxmlformats.org/officeDocument/2006/relationships/worksheet" Target="/xl/worksheets/sheet5.xml" Id="R485dcec86c6343bd" /><Relationship Type="http://schemas.openxmlformats.org/officeDocument/2006/relationships/worksheet" Target="/xl/worksheets/sheet6.xml" Id="R768ad8a80f0143f9" /><Relationship Type="http://schemas.openxmlformats.org/officeDocument/2006/relationships/worksheet" Target="/xl/worksheets/sheet7.xml" Id="Rb345598e3f6d4096" /><Relationship Type="http://schemas.openxmlformats.org/officeDocument/2006/relationships/worksheet" Target="/xl/worksheets/sheet8.xml" Id="R0311e828cca341cb" /><Relationship Type="http://schemas.openxmlformats.org/officeDocument/2006/relationships/worksheet" Target="/xl/worksheets/sheet9.xml" Id="Rde89adf797fb4f63" /><Relationship Type="http://schemas.openxmlformats.org/officeDocument/2006/relationships/worksheet" Target="/xl/worksheets/sheet10.xml" Id="Rcff62eee2dbc4766" /><Relationship Type="http://schemas.openxmlformats.org/officeDocument/2006/relationships/worksheet" Target="/xl/worksheets/sheet11.xml" Id="R298f24d1f66346a3" /><Relationship Type="http://schemas.openxmlformats.org/officeDocument/2006/relationships/worksheet" Target="/xl/worksheets/sheet12.xml" Id="R528cffc4a1e24dc5" /><Relationship Type="http://schemas.openxmlformats.org/officeDocument/2006/relationships/worksheet" Target="/xl/worksheets/sheet13.xml" Id="Rf3798d3ee0c24f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cf84f20f504e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cf699bc38441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9f13221b8f48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6e5700067047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2f30320b0346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139578c14b44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f33e3960f240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86a66d110549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6f543474a0d41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ed097134e04f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06f3a3d6a33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RUN-IMO-049-20260827T204718654699Z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18219.256599999997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RUN-IMO-049-20260827T204718654699Z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cf84f20f504e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RUN-IMO-049-20260827T204718654699Z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TERM_RESOLUTION_UNRESOLVED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f699bc38441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RUN-IMO-049-20260827T204718654699Z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RUN-IMO-049-20260827T204718654699Z</x:v>
      </x:c>
      <x:c r="C5" s="69" t="str">
        <x:v>IMO-049</x:v>
      </x:c>
      <x:c r="D5" s="70" t="n">
        <x:v>46261.866188148146</x:v>
      </x:c>
      <x:c r="E5" s="70" t="n">
        <x:v>46261.86833646991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a canonical term or path that selects the applicable component set from the ship-owned machineryComponentType while preserving the required ship→hasComponent→hasApprovalRecord structure and correcting category applicability.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f13221b8f48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RUN-IMO-049-20260827T204718654699Z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RUN-IMO-049-20260827T204718654699Z</x:v>
      </x:c>
      <x:c r="B5" s="45" t="str">
        <x:v>IMO-049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https://w3id.org/nltl/vocab#IMO049_CategoryABApprovalShape, https://w3id.org/nltl/vocab#IMO049_CategoryABBranchShape, https://w3id.org/nltl/vocab#IMO049_CategoryABComponentShape, https://w3id.org/nltl/vocab#IMO049_CategoryCApprovalShape, https://w3id.org/nltl/vocab#IMO049_CategoryCBranchShape, https://w3id.org/nltl/vocab#IMO049_CategoryCComponentShape, https://w3id.org/nltl/vocab#IMO049_IceConcentrationShape, https://w3id.org/nltl/vocab#IMO049_ShipShape
Semantic validator feedback: Remove or rename the eight invented named shape IRIs in the nltl vocabulary namespace; use SHACL blank-node shapes or a non-canonical shape namespace so deterministic vocabulary validation passes. Also correct the owner mismatch for machineryComponentType: its supplied requiredOwner is ship, but the candidate places it on each machinery component; encode the required ship-owned path without relocating or duplicating the fact. Preserve the existing ship-to-component-to-approvalRecord path, branch alternatives, Category C ice-strengthened applicability, approval policies, evidence status, and operating-ice context.</x:v>
      </x:c>
      <x:c r="I5" s="84" t="n">
        <x:v>19620.06</x:v>
      </x:c>
      <x:c r="J5" s="84" t="n">
        <x:v>7900.577</x:v>
      </x:c>
    </x:row>
    <x:row r="6">
      <x:c r="A6" s="47" t="str">
        <x:v>RUN-IMO-049-20260827T204718654699Z</x:v>
      </x:c>
      <x:c r="B6" s="47" t="str">
        <x:v>IMO-049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ship-owned machineryComponentType is now correctly placed, and the prior namespace issue is resolved. However, the shape does not use machineryComponentType to define or select the applicable propeller blades, propulsion-line, steering-equipment, and appendage components: it applies the approval requirement to every hasComponent value, including unrelated components, while only requiring an unconstrained presence of a ship-level string. Encode the applicability relationship so that approval is checked for each applicable machinery component and not for unrelated components, without relocating or duplicating machineryComponentType. Preserve the existing ship→hasComponent→hasApprovalRecord paths, A/B and ice-strengthened-C alternatives, authority and standard policies, approved status, and Category C operating-ice context.</x:v>
      </x:c>
      <x:c r="I6" s="86" t="n">
        <x:v>21398.539</x:v>
      </x:c>
      <x:c r="J6" s="86" t="n">
        <x:v>14021.559</x:v>
      </x:c>
    </x:row>
    <x:row r="7">
      <x:c r="A7" s="49" t="str">
        <x:v>RUN-IMO-049-20260827T204718654699Z</x:v>
      </x:c>
      <x:c r="B7" s="49" t="str">
        <x:v>IMO-049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Repair the applicability encoding. machineryComponentType is correctly ship-owned, but the candidate binds that ship-level value and then applies approval to every hasComponent machineryComponent, so unrelated components are incorrectly mandatory; locate or request a canonical term/path that selects the applicable component set from the ship-owned machineryComponentType without relocating or duplicating that fact. Also eliminate the accidental-pass sh:or structure: an A/B ship can satisfy the C branch because its SPARQL condition is inapplicable, and a non-ice-strengthened Category C ship can satisfy the A/B branch. Encode category applicability so every applicable branch is enforced and only genuinely nonapplicable conditions pass, while preserving the ship→hasComponent→hasApprovalRecord path, required approval status, authority and branch-specific standards, and Category C operating-ice type and concentration evidence.</x:v>
      </x:c>
      <x:c r="I7" s="88" t="n">
        <x:v>36961.279</x:v>
      </x:c>
      <x:c r="J7" s="88" t="n">
        <x:v>7557.744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e5700067047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RUN-IMO-049-20260827T204718654699Z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RUN-IMO-049-20260827T204718654699Z</x:v>
      </x:c>
      <x:c r="C5" s="45" t="str">
        <x:v>IMO-049</x:v>
      </x:c>
      <x:c r="D5" s="92" t="n">
        <x:v>46261.86641524306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19618.459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RUN-IMO-049-20260827T204718654699Z</x:v>
      </x:c>
      <x:c r="C6" s="47" t="str">
        <x:v>IMO-049</x:v>
      </x:c>
      <x:c r="D6" s="93" t="n">
        <x:v>46261.8664152662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19620.06</x:v>
      </x:c>
      <x:c r="L6" s="85" t="b">
        <x:v>0</x:v>
      </x:c>
      <x:c r="M6" s="47" t="str">
        <x:v>resp_072fb1d6bb53eddf006a90a256bd5881979d72aea12efb9f5f</x:v>
      </x:c>
      <x:c r="N6" s="59" t="n">
        <x:v>12445</x:v>
      </x:c>
      <x:c r="O6" s="59" t="n">
        <x:v>2365</x:v>
      </x:c>
      <x:c r="P6" s="59" t="n">
        <x:v>14810</x:v>
      </x:c>
    </x:row>
    <x:row r="7">
      <x:c r="A7" s="47" t="str">
        <x:v>EVT-000046</x:v>
      </x:c>
      <x:c r="B7" s="47" t="str">
        <x:v>RUN-IMO-049-20260827T204718654699Z</x:v>
      </x:c>
      <x:c r="C7" s="47" t="str">
        <x:v>IMO-049</x:v>
      </x:c>
      <x:c r="D7" s="93" t="n">
        <x:v>46261.86652304398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7899.128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RUN-IMO-049-20260827T204718654699Z</x:v>
      </x:c>
      <x:c r="C8" s="47" t="str">
        <x:v>IMO-049</x:v>
      </x:c>
      <x:c r="D8" s="93" t="n">
        <x:v>46261.86652306713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7900.577</x:v>
      </x:c>
      <x:c r="L8" s="85" t="b">
        <x:v>0</x:v>
      </x:c>
      <x:c r="M8" s="47" t="str">
        <x:v>resp_0fad80514832847c006a90a26bcc2481979c4ab9283697d6ae</x:v>
      </x:c>
      <x:c r="N8" s="59" t="n">
        <x:v>14869</x:v>
      </x:c>
      <x:c r="O8" s="59" t="n">
        <x:v>649</x:v>
      </x:c>
      <x:c r="P8" s="59" t="n">
        <x:v>15518</x:v>
      </x:c>
    </x:row>
    <x:row r="9">
      <x:c r="A9" s="47" t="str">
        <x:v>EVT-000052</x:v>
      </x:c>
      <x:c r="B9" s="47" t="str">
        <x:v>RUN-IMO-049-20260827T204718654699Z</x:v>
      </x:c>
      <x:c r="C9" s="47" t="str">
        <x:v>IMO-049</x:v>
      </x:c>
      <x:c r="D9" s="93" t="n">
        <x:v>46261.86677078703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21397.03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RUN-IMO-049-20260827T204718654699Z</x:v>
      </x:c>
      <x:c r="C10" s="47" t="str">
        <x:v>IMO-049</x:v>
      </x:c>
      <x:c r="D10" s="93" t="n">
        <x:v>46261.86677079861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21398.539</x:v>
      </x:c>
      <x:c r="L10" s="85" t="b">
        <x:v>0</x:v>
      </x:c>
      <x:c r="M10" s="47" t="str">
        <x:v>resp_09df271b1430c003006a90a273b0388196abcf55f83075705c</x:v>
      </x:c>
      <x:c r="N10" s="59" t="n">
        <x:v>12729</x:v>
      </x:c>
      <x:c r="O10" s="59" t="n">
        <x:v>2554</x:v>
      </x:c>
      <x:c r="P10" s="59" t="n">
        <x:v>15283</x:v>
      </x:c>
    </x:row>
    <x:row r="11">
      <x:c r="A11" s="47" t="str">
        <x:v>EVT-000058</x:v>
      </x:c>
      <x:c r="B11" s="47" t="str">
        <x:v>RUN-IMO-049-20260827T204718654699Z</x:v>
      </x:c>
      <x:c r="C11" s="47" t="str">
        <x:v>IMO-049</x:v>
      </x:c>
      <x:c r="D11" s="93" t="n">
        <x:v>46261.86720335648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37365.442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RUN-IMO-049-20260827T204718654699Z</x:v>
      </x:c>
      <x:c r="C12" s="47" t="str">
        <x:v>IMO-049</x:v>
      </x:c>
      <x:c r="D12" s="93" t="n">
        <x:v>46261.86720337963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37367.065</x:v>
      </x:c>
      <x:c r="L12" s="85" t="b">
        <x:v>0</x:v>
      </x:c>
      <x:c r="M12" s="47" t="str">
        <x:v>resp_0b340cf38bc0fc80006a90a28b10408196bd2dd657df1f20d9</x:v>
      </x:c>
      <x:c r="N12" s="59" t="n">
        <x:v>1927</x:v>
      </x:c>
      <x:c r="O12" s="59" t="n">
        <x:v>4255</x:v>
      </x:c>
      <x:c r="P12" s="59" t="n">
        <x:v>6182</x:v>
      </x:c>
    </x:row>
    <x:row r="13">
      <x:c r="A13" s="47" t="str">
        <x:v>EVT-000067</x:v>
      </x:c>
      <x:c r="B13" s="47" t="str">
        <x:v>RUN-IMO-049-20260827T204718654699Z</x:v>
      </x:c>
      <x:c r="C13" s="47" t="str">
        <x:v>IMO-049</x:v>
      </x:c>
      <x:c r="D13" s="93" t="n">
        <x:v>46261.867368101855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14020.516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RUN-IMO-049-20260827T204718654699Z</x:v>
      </x:c>
      <x:c r="C14" s="47" t="str">
        <x:v>IMO-049</x:v>
      </x:c>
      <x:c r="D14" s="93" t="n">
        <x:v>46261.867368125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14021.559</x:v>
      </x:c>
      <x:c r="L14" s="85" t="b">
        <x:v>0</x:v>
      </x:c>
      <x:c r="M14" s="47" t="str">
        <x:v>resp_0445574e717ecfb5006a90a2af840c8194b56d10ebbed85462</x:v>
      </x:c>
      <x:c r="N14" s="59" t="n">
        <x:v>14132</x:v>
      </x:c>
      <x:c r="O14" s="59" t="n">
        <x:v>1201</x:v>
      </x:c>
      <x:c r="P14" s="59" t="n">
        <x:v>15333</x:v>
      </x:c>
    </x:row>
    <x:row r="15">
      <x:c r="A15" s="47" t="str">
        <x:v>EVT-000073</x:v>
      </x:c>
      <x:c r="B15" s="47" t="str">
        <x:v>RUN-IMO-049-20260827T204718654699Z</x:v>
      </x:c>
      <x:c r="C15" s="47" t="str">
        <x:v>IMO-049</x:v>
      </x:c>
      <x:c r="D15" s="93" t="n">
        <x:v>46261.86779596065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36959.543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RUN-IMO-049-20260827T204718654699Z</x:v>
      </x:c>
      <x:c r="C16" s="47" t="str">
        <x:v>IMO-049</x:v>
      </x:c>
      <x:c r="D16" s="93" t="n">
        <x:v>46261.867795983795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36961.279</x:v>
      </x:c>
      <x:c r="L16" s="85" t="b">
        <x:v>0</x:v>
      </x:c>
      <x:c r="M16" s="47" t="str">
        <x:v>resp_0097a93954269406006a90a2bcb2908197b416d3359cf9abd1</x:v>
      </x:c>
      <x:c r="N16" s="59" t="n">
        <x:v>12883</x:v>
      </x:c>
      <x:c r="O16" s="59" t="n">
        <x:v>3799</x:v>
      </x:c>
      <x:c r="P16" s="59" t="n">
        <x:v>16682</x:v>
      </x:c>
    </x:row>
    <x:row r="17">
      <x:c r="A17" s="47" t="str">
        <x:v>EVT-000079</x:v>
      </x:c>
      <x:c r="B17" s="47" t="str">
        <x:v>RUN-IMO-049-20260827T204718654699Z</x:v>
      </x:c>
      <x:c r="C17" s="47" t="str">
        <x:v>IMO-049</x:v>
      </x:c>
      <x:c r="D17" s="93" t="n">
        <x:v>46261.868089895834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25387.969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EVT-000080</x:v>
      </x:c>
      <x:c r="B18" s="47" t="str">
        <x:v>RUN-IMO-049-20260827T204718654699Z</x:v>
      </x:c>
      <x:c r="C18" s="47" t="str">
        <x:v>IMO-049</x:v>
      </x:c>
      <x:c r="D18" s="93" t="n">
        <x:v>46261.86808990741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25389.093</x:v>
      </x:c>
      <x:c r="L18" s="85" t="b">
        <x:v>0</x:v>
      </x:c>
      <x:c r="M18" s="47" t="str">
        <x:v>resp_0b9e46abc5068b0c006a90a2e1a740819685498c378cdc7482</x:v>
      </x:c>
      <x:c r="N18" s="59" t="n">
        <x:v>1514</x:v>
      </x:c>
      <x:c r="O18" s="59" t="n">
        <x:v>3207</x:v>
      </x:c>
      <x:c r="P18" s="59" t="n">
        <x:v>4721</x:v>
      </x:c>
    </x:row>
    <x:row r="19">
      <x:c r="A19" s="47" t="str">
        <x:v>EVT-000086</x:v>
      </x:c>
      <x:c r="B19" s="47" t="str">
        <x:v>RUN-IMO-049-20260827T204718654699Z</x:v>
      </x:c>
      <x:c r="C19" s="47" t="str">
        <x:v>IMO-049</x:v>
      </x:c>
      <x:c r="D19" s="93" t="n">
        <x:v>46261.868202488426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9719.953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EVT-000087</x:v>
      </x:c>
      <x:c r="B20" s="47" t="str">
        <x:v>RUN-IMO-049-20260827T204718654699Z</x:v>
      </x:c>
      <x:c r="C20" s="47" t="str">
        <x:v>IMO-049</x:v>
      </x:c>
      <x:c r="D20" s="93" t="n">
        <x:v>46261.8682025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9721.482</x:v>
      </x:c>
      <x:c r="L20" s="85" t="b">
        <x:v>0</x:v>
      </x:c>
      <x:c r="M20" s="47" t="str">
        <x:v>resp_0475ed6d569deaf9006a90a2fb57f48195b05528a9d0f89ac0</x:v>
      </x:c>
      <x:c r="N20" s="59" t="n">
        <x:v>1520</x:v>
      </x:c>
      <x:c r="O20" s="59" t="n">
        <x:v>1160</x:v>
      </x:c>
      <x:c r="P20" s="59" t="n">
        <x:v>2680</x:v>
      </x:c>
    </x:row>
    <x:row r="21">
      <x:c r="A21" s="47" t="str">
        <x:v>EVT-000095</x:v>
      </x:c>
      <x:c r="B21" s="47" t="str">
        <x:v>RUN-IMO-049-20260827T204718654699Z</x:v>
      </x:c>
      <x:c r="C21" s="47" t="str">
        <x:v>IMO-049</x:v>
      </x:c>
      <x:c r="D21" s="93" t="n">
        <x:v>46261.868291377315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7556.241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EVT-000096</x:v>
      </x:c>
      <x:c r="B22" s="47" t="str">
        <x:v>RUN-IMO-049-20260827T204718654699Z</x:v>
      </x:c>
      <x:c r="C22" s="47" t="str">
        <x:v>IMO-049</x:v>
      </x:c>
      <x:c r="D22" s="93" t="n">
        <x:v>46261.86829138889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7557.744</x:v>
      </x:c>
      <x:c r="L22" s="85" t="b">
        <x:v>0</x:v>
      </x:c>
      <x:c r="M22" s="47" t="str">
        <x:v>resp_0734c16485f768ee006a90a304e5f881958d8933f03aa89fee</x:v>
      </x:c>
      <x:c r="N22" s="59" t="n">
        <x:v>14090</x:v>
      </x:c>
      <x:c r="O22" s="59" t="n">
        <x:v>703</x:v>
      </x:c>
      <x:c r="P22" s="59" t="n">
        <x:v>14793</x:v>
      </x:c>
    </x:row>
    <x:row r="23">
      <x:c r="A23" s="47" t="str">
        <x:v>EVT-000102</x:v>
      </x:c>
      <x:c r="B23" s="47" t="str">
        <x:v>RUN-IMO-049-20260827T204718654699Z</x:v>
      </x:c>
      <x:c r="C23" s="47" t="str">
        <x:v>IMO-049</x:v>
      </x:c>
      <x:c r="D23" s="93" t="n">
        <x:v>46261.86833641204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2261.217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EVT-000103</x:v>
      </x:c>
      <x:c r="B24" s="49" t="str">
        <x:v>RUN-IMO-049-20260827T204718654699Z</x:v>
      </x:c>
      <x:c r="C24" s="49" t="str">
        <x:v>IMO-049</x:v>
      </x:c>
      <x:c r="D24" s="94" t="n">
        <x:v>46261.86833642361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2262.236</x:v>
      </x:c>
      <x:c r="L24" s="87" t="b">
        <x:v>0</x:v>
      </x:c>
      <x:c r="M24" s="49" t="str">
        <x:v>resp_0a9ba0b0d1644648006a90a30e15148193a2f277c50b110195</x:v>
      </x:c>
      <x:c r="N24" s="60" t="n">
        <x:v>3624</x:v>
      </x:c>
      <x:c r="O24" s="60" t="n">
        <x:v>165</x:v>
      </x:c>
      <x:c r="P24" s="60" t="n">
        <x:v>3789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2f30320b0346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RUN-IMO-049-20260827T204718654699Z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RUN-IMO-049-20260827T204718654699Z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RUN-IMO-049-20260827T204718654699Z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RUN-IMO-049-20260827T204718654699Z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RUN-IMO-049-20260827T204718654699Z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RUN-IMO-049-20260827T204718654699Z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RUN-IMO-049-20260827T204718654699Z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RUN-IMO-049-20260827T204718654699Z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RUN-IMO-049-20260827T204718654699Z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RUN-IMO-049-20260827T204718654699Z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RUN-IMO-049-20260827T204718654699Z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RUN-IMO-049-20260827T204718654699Z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RUN-IMO-049-20260827T204718654699Z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RUN-IMO-049-20260827T204718654699Z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RUN-IMO-049-20260827T204718654699Z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RUN-IMO-049-20260827T204718654699Z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RUN-IMO-049-20260827T204718654699Z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RUN-IMO-049-20260827T204718654699Z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RUN-IMO-049-20260827T204718654699Z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RUN-IMO-049-20260827T204718654699Z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RUN-IMO-049-20260827T204718654699Z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RUN-IMO-049-20260827T204718654699Z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RUN-IMO-049-20260827T204718654699Z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RUN-IMO-049-20260827T204718654699Z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RUN-IMO-049-20260827T204718654699Z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RUN-IMO-049-20260827T204718654699Z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RUN-IMO-049-20260827T204718654699Z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RUN-IMO-049-20260827T204718654699Z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RUN-IMO-049-20260827T204718654699Z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RUN-IMO-049-20260827T204718654699Z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RUN-IMO-049-20260827T204718654699Z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139578c14b44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RUN-IMO-049-20260827T204718654699Z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RUN-IMO-049-20260827T204718654699Z</x:v>
      </x:c>
      <x:c r="B5" s="45" t="str">
        <x:v>IMO-049</x:v>
      </x:c>
      <x:c r="C5" s="45" t="str">
        <x:v>FS-BOOL-01</x:v>
      </x:c>
      <x:c r="D5" s="45" t="str">
        <x:v>boolean_state</x:v>
      </x:c>
      <x:c r="E5" s="97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RUN-IMO-049-20260827T204718654699Z</x:v>
      </x:c>
      <x:c r="B6" s="49" t="str">
        <x:v>IMO-049</x:v>
      </x:c>
      <x:c r="C6" s="49" t="str">
        <x:v>FS-BOOL-02</x:v>
      </x:c>
      <x:c r="D6" s="49" t="str">
        <x:v>boolean_state</x:v>
      </x:c>
      <x:c r="E6" s="98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33e3960f240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RUN-IMO-049-20260827T204718654699Z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RUN-IMO-049-20260827T204718654699Z</x:v>
      </x:c>
      <x:c r="B5" s="45" t="str">
        <x:v>IMO-049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https://w3id.org/nltl/vocab#IMO049_CategoryABApprovalShape, https://w3id.org/nltl/vocab#IMO049_CategoryABBranchShape, https://w3id.org/nltl/vocab#IMO049_CategoryABComponentShape, https://w3id.org/nltl/vocab#IMO049_CategoryCApprovalShape, https://w3id.org/nltl/vocab#IMO049_CategoryCBranchShape, https://w3id.org/nltl/vocab#IMO049_CategoryCComponentShape, https://w3id.org/nltl/vocab#IMO049_IceConcentrationShape, https://w3id.org/nltl/vocab#IMO049_ShipShape</x:v>
      </x:c>
      <x:c r="M5" s="46" t="str"/>
      <x:c r="N5" s="46" t="str">
        <x:v>https://w3id.org/nltl/vocab#IMO049_CategoryABApprovalShape | https://w3id.org/nltl/vocab#IMO049_CategoryABBranchShape | https://w3id.org/nltl/vocab#IMO049_CategoryABComponentShape | https://w3id.org/nltl/vocab#IMO049_CategoryCApprovalShape | https://w3id.org/nltl/vocab#IMO049_CategoryCBranchShape | https://w3id.org/nltl/vocab#IMO049_CategoryCComponentShape | https://w3id.org/nltl/vocab#IMO049_IceConcentrationShape | https://w3id.org/nltl/vocab#IMO049_ShipShape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>
        <x:v>https://w3id.org/nltl/vocab#IMO049_CategoryABApprovalShape | https://w3id.org/nltl/vocab#IMO049_CategoryABBranchShape | https://w3id.org/nltl/vocab#IMO049_CategoryABComponentShape | https://w3id.org/nltl/vocab#IMO049_CategoryCApprovalShape | https://w3id.org/nltl/vocab#IMO049_CategoryCBranchShape | https://w3id.org/nltl/vocab#IMO049_CategoryCComponentShape | https://w3id.org/nltl/vocab#IMO049_IceConcentrationShape | https://w3id.org/nltl/vocab#IMO049_ShipShape</x:v>
      </x:c>
      <x:c r="P5" s="46" t="str"/>
      <x:c r="Q5" s="46" t="str"/>
    </x:row>
    <x:row r="6">
      <x:c r="A6" s="47" t="str">
        <x:v>RUN-IMO-049-20260827T204718654699Z</x:v>
      </x:c>
      <x:c r="B6" s="47" t="str">
        <x:v>IMO-049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48" t="str"/>
      <x:c r="P6" s="48" t="str"/>
      <x:c r="Q6" s="48" t="str"/>
    </x:row>
    <x:row r="7">
      <x:c r="A7" s="49" t="str">
        <x:v>RUN-IMO-049-20260827T204718654699Z</x:v>
      </x:c>
      <x:c r="B7" s="49" t="str">
        <x:v>IMO-049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086a66d110549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RUN-IMO-049-20260827T204718654699Z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RUN-IMO-049-20260827T204718654699Z</x:v>
      </x:c>
      <x:c r="B5" s="45" t="str">
        <x:v>IMO-049</x:v>
      </x:c>
      <x:c r="C5" s="58" t="n">
        <x:v>3</x:v>
      </x:c>
      <x:c r="D5" s="45" t="str">
        <x:v>matcher_search</x:v>
      </x:c>
      <x:c r="E5" s="46" t="str">
        <x:v>Repair the applicability encoding. machineryComponentType is correctly ship-owned, but the candidate binds that ship-level value and then applies approval to every hasComponent machineryComponent, so unrelated components are incorrectly mandatory; locate or request a canonical term/path that selects the applicable component set from the ship-owned machineryComponentType without relocating or duplicating that fact. Also eliminate the accidental-pass sh:or structure: an A/B ship can satisfy the C branch because its SPARQL condition is inapplicable, and a non-ice-strengthened Category C ship can satisfy the A/B branch. Encode category applicability so every applicable branch is enforced and only genuinely nonapplicable conditions pass, while preserving the ship→hasComponent→hasApprovalRecord path, required approval status, authority and branch-specific standards, and Category C operating-ice type and concentration evidence.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RUN-IMO-049-20260827T204718654699Z</x:v>
      </x:c>
      <x:c r="B6" s="49" t="str">
        <x:v>IMO-049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semantically verified as a canonical term or path that selects the applicable component set from the ship-owned machineryComponentType while preserving the required ship→hasComponent→hasApprovalRecord structure and correcting category applicability.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76f543474a0d41c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RUN-IMO-049-20260827T204718654699Z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RUN-IMO-049-20260827T204718654699Z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RUN-IMO-049-20260827T204718654699Z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RUN-IMO-049-20260827T204718654699Z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RUN-IMO-049-20260827T204718654699Z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dbf84e745b6edce731df70f313aa8e009f5e27c825399f6822eca1adccb2a8f5</x:v>
      </x:c>
      <x:c r="G8" s="59" t="n">
        <x:v>5282</x:v>
      </x:c>
    </x:row>
    <x:row r="9">
      <x:c r="A9" s="47" t="str">
        <x:v>RUN-IMO-049-20260827T204718654699Z</x:v>
      </x:c>
      <x:c r="B9" s="47" t="str">
        <x:v>IMO-049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a55da96841c84b55281881a3a12cac047bea02cb5b2618fcb5b7fc59d71d571b</x:v>
      </x:c>
      <x:c r="G9" s="59" t="n">
        <x:v>5257</x:v>
      </x:c>
    </x:row>
    <x:row r="10">
      <x:c r="A10" s="47" t="str">
        <x:v>RUN-IMO-049-20260827T204718654699Z</x:v>
      </x:c>
      <x:c r="B10" s="47" t="str">
        <x:v>IMO-049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9e14f5cac44475f0528a999fc73f8a55b1be958ccb8157e204205b9ec26c2906</x:v>
      </x:c>
      <x:c r="G10" s="59" t="n">
        <x:v>2709</x:v>
      </x:c>
    </x:row>
    <x:row r="11">
      <x:c r="A11" s="47" t="str">
        <x:v>RUN-IMO-049-20260827T204718654699Z</x:v>
      </x:c>
      <x:c r="B11" s="47" t="str">
        <x:v>IMO-049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e5c9914be7e28bb1e5906c4b730c115c5db8425c8aeac476679b1a5dbf6d2c49</x:v>
      </x:c>
      <x:c r="G11" s="59" t="n">
        <x:v>59584</x:v>
      </x:c>
    </x:row>
    <x:row r="12">
      <x:c r="A12" s="47" t="str">
        <x:v>RUN-IMO-049-20260827T204718654699Z</x:v>
      </x:c>
      <x:c r="B12" s="47" t="str">
        <x:v>IMO-049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2bfbeafb83dd8bb4e066ac7d811abc8648a5b11632855baac006f3b67b59970b</x:v>
      </x:c>
      <x:c r="G12" s="59" t="n">
        <x:v>684</x:v>
      </x:c>
    </x:row>
    <x:row r="13">
      <x:c r="A13" s="47" t="str">
        <x:v>RUN-IMO-049-20260827T204718654699Z</x:v>
      </x:c>
      <x:c r="B13" s="47" t="str">
        <x:v>IMO-049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0434b08e0c714e5185df941cb208a49280c914604345555062e330d0a29e4077</x:v>
      </x:c>
      <x:c r="G13" s="59" t="n">
        <x:v>53662</x:v>
      </x:c>
    </x:row>
    <x:row r="14">
      <x:c r="A14" s="47" t="str">
        <x:v>RUN-IMO-049-20260827T204718654699Z</x:v>
      </x:c>
      <x:c r="B14" s="47" t="str">
        <x:v>IMO-049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1e8c2bf69fff67ee65a75be2086acb58dab3b7974d7460f68e170fdb78687396</x:v>
      </x:c>
      <x:c r="G14" s="59" t="n">
        <x:v>5504</x:v>
      </x:c>
    </x:row>
    <x:row r="15">
      <x:c r="A15" s="47" t="str">
        <x:v>RUN-IMO-049-20260827T204718654699Z</x:v>
      </x:c>
      <x:c r="B15" s="47" t="str">
        <x:v>IMO-049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8d11b0c6da785d0d01703804f88aeef7b39555afba74ecaf2ba367466c0ee19f</x:v>
      </x:c>
      <x:c r="G15" s="59" t="n">
        <x:v>6918</x:v>
      </x:c>
    </x:row>
    <x:row r="16">
      <x:c r="A16" s="47" t="str">
        <x:v>RUN-IMO-049-20260827T204718654699Z</x:v>
      </x:c>
      <x:c r="B16" s="47" t="str">
        <x:v>IMO-049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275483318ccb7f03b8a23d4ba017fbbb1aa7e91bf7519598e568e4ada6bb95ee</x:v>
      </x:c>
      <x:c r="G16" s="59" t="n">
        <x:v>5504</x:v>
      </x:c>
    </x:row>
    <x:row r="17">
      <x:c r="A17" s="47" t="str">
        <x:v>RUN-IMO-049-20260827T204718654699Z</x:v>
      </x:c>
      <x:c r="B17" s="47" t="str">
        <x:v>IMO-049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bf391db33f694f940188cb3c3cd50ca5d191f0401e6c503d3271a411f99059b6</x:v>
      </x:c>
      <x:c r="G17" s="59" t="n">
        <x:v>5479</x:v>
      </x:c>
    </x:row>
    <x:row r="18">
      <x:c r="A18" s="47" t="str">
        <x:v>RUN-IMO-049-20260827T204718654699Z</x:v>
      </x:c>
      <x:c r="B18" s="47" t="str">
        <x:v>IMO-049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adc253c91c01a25ff321ed56519065b39858241a543feb0bcf157cdb63e86b83</x:v>
      </x:c>
      <x:c r="G18" s="59" t="n">
        <x:v>1188</x:v>
      </x:c>
    </x:row>
    <x:row r="19">
      <x:c r="A19" s="47" t="str">
        <x:v>RUN-IMO-049-20260827T204718654699Z</x:v>
      </x:c>
      <x:c r="B19" s="47" t="str">
        <x:v>IMO-049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d6f5af9ef321e29eb3422cd17a346b4ae84c3e10e82342c5ec69dffac678c161</x:v>
      </x:c>
      <x:c r="G19" s="59" t="n">
        <x:v>57638</x:v>
      </x:c>
    </x:row>
    <x:row r="20">
      <x:c r="A20" s="47" t="str">
        <x:v>RUN-IMO-049-20260827T204718654699Z</x:v>
      </x:c>
      <x:c r="B20" s="47" t="str">
        <x:v>IMO-049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022808cc934751b49a1864b5963477eede8ed98b44270ce39b738d7c1c855ee5</x:v>
      </x:c>
      <x:c r="G20" s="59" t="n">
        <x:v>904</x:v>
      </x:c>
    </x:row>
    <x:row r="21">
      <x:c r="A21" s="47" t="str">
        <x:v>RUN-IMO-049-20260827T204718654699Z</x:v>
      </x:c>
      <x:c r="B21" s="47" t="str">
        <x:v>IMO-049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0876fadc1fd612b1ebea0c1946f519f1705923d4aeeb774855f1c384d87c86b9</x:v>
      </x:c>
      <x:c r="G21" s="59" t="n">
        <x:v>54515</x:v>
      </x:c>
    </x:row>
    <x:row r="22">
      <x:c r="A22" s="47" t="str">
        <x:v>RUN-IMO-049-20260827T204718654699Z</x:v>
      </x:c>
      <x:c r="B22" s="47" t="str">
        <x:v>IMO-049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3b77e5d20b0001a3930902fa744edfa5d6e3ef87364bcea3a6667792a62892f4</x:v>
      </x:c>
      <x:c r="G22" s="59" t="n">
        <x:v>5723</x:v>
      </x:c>
    </x:row>
    <x:row r="23">
      <x:c r="A23" s="47" t="str">
        <x:v>RUN-IMO-049-20260827T204718654699Z</x:v>
      </x:c>
      <x:c r="B23" s="47" t="str">
        <x:v>IMO-049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d4c4dd509353e0cffe7dbb32367b0525cc2eddb36671b727f78602eff7e33836</x:v>
      </x:c>
      <x:c r="G23" s="59" t="n">
        <x:v>7052</x:v>
      </x:c>
    </x:row>
    <x:row r="24">
      <x:c r="A24" s="47" t="str">
        <x:v>RUN-IMO-049-20260827T204718654699Z</x:v>
      </x:c>
      <x:c r="B24" s="47" t="str">
        <x:v>IMO-049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db990326b036ff4589450c3c1d2757cd7160c4975b1c534b252e494555e47ef2</x:v>
      </x:c>
      <x:c r="G24" s="59" t="n">
        <x:v>5729</x:v>
      </x:c>
    </x:row>
    <x:row r="25">
      <x:c r="A25" s="47" t="str">
        <x:v>RUN-IMO-049-20260827T204718654699Z</x:v>
      </x:c>
      <x:c r="B25" s="47" t="str">
        <x:v>IMO-049</x:v>
      </x:c>
      <x:c r="C25" s="59" t="n">
        <x:v>3</x:v>
      </x:c>
      <x:c r="D25" s="47" t="str">
        <x:v>syntax_repair_prompt</x:v>
      </x:c>
      <x:c r="E25" s="48" t="str">
        <x:v>artifacts/attempt_03/syntax_repair_prompt_02.txt</x:v>
      </x:c>
      <x:c r="F25" s="47" t="str">
        <x:v>cf4b49a042365ff51b71749bcbe7b4217c1d00d958cf1c87e962cbde6392cbfc</x:v>
      </x:c>
      <x:c r="G25" s="59" t="n">
        <x:v>7064</x:v>
      </x:c>
    </x:row>
    <x:row r="26">
      <x:c r="A26" s="47" t="str">
        <x:v>RUN-IMO-049-20260827T204718654699Z</x:v>
      </x:c>
      <x:c r="B26" s="47" t="str">
        <x:v>IMO-049</x:v>
      </x:c>
      <x:c r="C26" s="59" t="n">
        <x:v>3</x:v>
      </x:c>
      <x:c r="D26" s="47" t="str">
        <x:v>syntax_repair_raw_response</x:v>
      </x:c>
      <x:c r="E26" s="48" t="str">
        <x:v>artifacts/attempt_03/syntax_repair_raw_02.txt</x:v>
      </x:c>
      <x:c r="F26" s="47" t="str">
        <x:v>c17389b2d8d0b492b38d31a8e323a861951643d00dc1391e97ff4898ab2f437c</x:v>
      </x:c>
      <x:c r="G26" s="59" t="n">
        <x:v>5723</x:v>
      </x:c>
    </x:row>
    <x:row r="27">
      <x:c r="A27" s="47" t="str">
        <x:v>RUN-IMO-049-20260827T204718654699Z</x:v>
      </x:c>
      <x:c r="B27" s="47" t="str">
        <x:v>IMO-049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8b2a14adb72cc4a96748faeba50601c743f7fdb0653d08eff63eddf66611437c</x:v>
      </x:c>
      <x:c r="G27" s="59" t="n">
        <x:v>5698</x:v>
      </x:c>
    </x:row>
    <x:row r="28">
      <x:c r="A28" s="47" t="str">
        <x:v>RUN-IMO-049-20260827T204718654699Z</x:v>
      </x:c>
      <x:c r="B28" s="47" t="str">
        <x:v>IMO-049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179f8e6a5df6e5b684424ac54ad0d292fee84721501e489129668f3a6788b517</x:v>
      </x:c>
      <x:c r="G28" s="59" t="n">
        <x:v>1292</x:v>
      </x:c>
    </x:row>
    <x:row r="29">
      <x:c r="A29" s="47" t="str">
        <x:v>RUN-IMO-049-20260827T204718654699Z</x:v>
      </x:c>
      <x:c r="B29" s="47" t="str">
        <x:v>IMO-049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ed51b56ad6bb92648be770c166a40ed0327b05f4fc075cbb943d6df465d2e4dd</x:v>
      </x:c>
      <x:c r="G29" s="59" t="n">
        <x:v>59369</x:v>
      </x:c>
    </x:row>
    <x:row r="30">
      <x:c r="A30" s="47" t="str">
        <x:v>RUN-IMO-049-20260827T204718654699Z</x:v>
      </x:c>
      <x:c r="B30" s="47" t="str">
        <x:v>IMO-049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821b313262330c3ccca5aa8ee985535b6529bf74e0bf9e6fcc60f0fa368ccd4f</x:v>
      </x:c>
      <x:c r="G30" s="59" t="n">
        <x:v>1001</x:v>
      </x:c>
    </x:row>
    <x:row r="31">
      <x:c r="A31" s="47" t="str">
        <x:v>RUN-IMO-049-20260827T204718654699Z</x:v>
      </x:c>
      <x:c r="B31" s="47" t="str">
        <x:v>IMO-049</x:v>
      </x:c>
      <x:c r="C31" s="59" t="n">
        <x:v>3</x:v>
      </x:c>
      <x:c r="D31" s="47" t="str">
        <x:v>matcher_candidates</x:v>
      </x:c>
      <x:c r="E31" s="48" t="str">
        <x:v>artifacts/attempt_03/matcher_candidates.json</x:v>
      </x:c>
      <x:c r="F31" s="47" t="str">
        <x:v>6946c33fb576fe9fb0a49f1309f167b6435beefdc9eed824b32cb29aba3c1503</x:v>
      </x:c>
      <x:c r="G31" s="59" t="n">
        <x:v>5643</x:v>
      </x:c>
    </x:row>
    <x:row r="32">
      <x:c r="A32" s="47" t="str">
        <x:v>RUN-IMO-049-20260827T204718654699Z</x:v>
      </x:c>
      <x:c r="B32" s="47" t="str">
        <x:v>IMO-049</x:v>
      </x:c>
      <x:c r="C32" s="59" t="n">
        <x:v>3</x:v>
      </x:c>
      <x:c r="D32" s="47" t="str">
        <x:v>vocabulary_matcher_prompt</x:v>
      </x:c>
      <x:c r="E32" s="48" t="str">
        <x:v>artifacts/attempt_03/vocabulary_matcher_prompt_01.txt</x:v>
      </x:c>
      <x:c r="F32" s="47" t="str">
        <x:v>019701b79b8be2959d851d309dd2a3215adbd4a616db8fcb01415c8d491fa9b0</x:v>
      </x:c>
      <x:c r="G32" s="59" t="n">
        <x:v>15741</x:v>
      </x:c>
    </x:row>
    <x:row r="33">
      <x:c r="A33" s="49" t="str">
        <x:v>RUN-IMO-049-20260827T204718654699Z</x:v>
      </x:c>
      <x:c r="B33" s="49" t="str">
        <x:v>IMO-049</x:v>
      </x:c>
      <x:c r="C33" s="60" t="n">
        <x:v>3</x:v>
      </x:c>
      <x:c r="D33" s="49" t="str">
        <x:v>vocabulary_matcher_raw_response</x:v>
      </x:c>
      <x:c r="E33" s="50" t="str">
        <x:v>artifacts/attempt_03/vocabulary_matcher_raw_01.txt</x:v>
      </x:c>
      <x:c r="F33" s="49" t="str">
        <x:v>f05b23cef3bbeaeb0eb13f10c1b202dfd4355a2a723a2b89f63dea7fe5d13806</x:v>
      </x:c>
      <x:c r="G33" s="60" t="n">
        <x:v>367</x:v>
      </x:c>
    </x:row>
  </x:sheetData>
  <x:pageMargins left="0.7" right="0.7" top="0.75" bottom="0.75" header="0.3" footer="0.3"/>
  <x:tableParts count="1">
    <x:tablePart xmlns:r="http://schemas.openxmlformats.org/officeDocument/2006/relationships" r:id="Rd3ed097134e04f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RUN-IMO-049-20260827T204718654699Z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RUN-IMO-049-20260827T204718654699Z</x:v>
      </x:c>
      <x:c r="B5" s="69" t="str">
        <x:v>IMO-049</x:v>
      </x:c>
      <x:c r="C5" s="71" t="n">
        <x:v>3</x:v>
      </x:c>
      <x:c r="D5" s="69" t="str">
        <x:v>TERM_RESOLUTION_UNRESOLVED</x:v>
      </x:c>
      <x:c r="E5" s="73" t="str">
        <x:v>No supplied candidate is semantically verified as a canonical term or path that selects the applicable component set from the ship-owned machineryComponentType while preserving the required ship→hasComponent→hasApprovalRecord structure and correcting category applicability.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6f3a3d6a3341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RUN-IMO-049-20260827T204718654699Z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