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9d2a1cee1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d9087363704a25"/>
    <x:sheet xmlns:r="http://schemas.openxmlformats.org/officeDocument/2006/relationships" name="README" sheetId="2" r:id="R9c44bf41823e437f"/>
    <x:sheet xmlns:r="http://schemas.openxmlformats.org/officeDocument/2006/relationships" name="REGULATION_QUEUE" sheetId="3" r:id="R0b2acb734cf04e73"/>
    <x:sheet xmlns:r="http://schemas.openxmlformats.org/officeDocument/2006/relationships" name="RUNS" sheetId="4" r:id="R9da690a230874e04"/>
    <x:sheet xmlns:r="http://schemas.openxmlformats.org/officeDocument/2006/relationships" name="ITERATIONS" sheetId="5" r:id="Rff22557957fe4646"/>
    <x:sheet xmlns:r="http://schemas.openxmlformats.org/officeDocument/2006/relationships" name="API_CALLS" sheetId="6" r:id="R4aef3be6578f4dfd"/>
    <x:sheet xmlns:r="http://schemas.openxmlformats.org/officeDocument/2006/relationships" name="TERM_RETRIEVAL" sheetId="7" r:id="R83fe5d1c5f0f4827"/>
    <x:sheet xmlns:r="http://schemas.openxmlformats.org/officeDocument/2006/relationships" name="FEW_SHOT_SELECTION" sheetId="8" r:id="R71f17a95dc14410e"/>
    <x:sheet xmlns:r="http://schemas.openxmlformats.org/officeDocument/2006/relationships" name="VALIDATION" sheetId="9" r:id="Rcd28fb931cb04b13"/>
    <x:sheet xmlns:r="http://schemas.openxmlformats.org/officeDocument/2006/relationships" name="VOCAB_MATCHES" sheetId="10" r:id="R19e57a632c6c4771"/>
    <x:sheet xmlns:r="http://schemas.openxmlformats.org/officeDocument/2006/relationships" name="ARTIFACTS" sheetId="11" r:id="R2be224519c764ae5"/>
    <x:sheet xmlns:r="http://schemas.openxmlformats.org/officeDocument/2006/relationships" name="UNRESOLVED" sheetId="12" r:id="R118c9d1ff24c47cb"/>
    <x:sheet xmlns:r="http://schemas.openxmlformats.org/officeDocument/2006/relationships" name="RDF_TEST_QUEUE" sheetId="13" r:id="R411989b09d8b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b269e714c4c6d" /><Relationship Type="http://schemas.openxmlformats.org/officeDocument/2006/relationships/theme" Target="/xl/theme/theme1.xml" Id="Rd83f5f23a50d4507" /><Relationship Type="http://schemas.microsoft.com/office/2022/11/relationships/FeaturePropertyBag" Target="/xl/featurePropertyBag/featurePropertyBag.xml" Id="R05442b079138412d" /><Relationship Type="http://schemas.openxmlformats.org/officeDocument/2006/relationships/sharedStrings" Target="/xl/sharedStrings.xml" Id="R8fffc803dbfd4011" /><Relationship Type="http://schemas.openxmlformats.org/officeDocument/2006/relationships/worksheet" Target="/xl/worksheets/sheet1.xml" Id="R8ed9087363704a25" /><Relationship Type="http://schemas.openxmlformats.org/officeDocument/2006/relationships/worksheet" Target="/xl/worksheets/sheet2.xml" Id="R9c44bf41823e437f" /><Relationship Type="http://schemas.openxmlformats.org/officeDocument/2006/relationships/worksheet" Target="/xl/worksheets/sheet3.xml" Id="R0b2acb734cf04e73" /><Relationship Type="http://schemas.openxmlformats.org/officeDocument/2006/relationships/worksheet" Target="/xl/worksheets/sheet4.xml" Id="R9da690a230874e04" /><Relationship Type="http://schemas.openxmlformats.org/officeDocument/2006/relationships/worksheet" Target="/xl/worksheets/sheet5.xml" Id="Rff22557957fe4646" /><Relationship Type="http://schemas.openxmlformats.org/officeDocument/2006/relationships/worksheet" Target="/xl/worksheets/sheet6.xml" Id="R4aef3be6578f4dfd" /><Relationship Type="http://schemas.openxmlformats.org/officeDocument/2006/relationships/worksheet" Target="/xl/worksheets/sheet7.xml" Id="R83fe5d1c5f0f4827" /><Relationship Type="http://schemas.openxmlformats.org/officeDocument/2006/relationships/worksheet" Target="/xl/worksheets/sheet8.xml" Id="R71f17a95dc14410e" /><Relationship Type="http://schemas.openxmlformats.org/officeDocument/2006/relationships/worksheet" Target="/xl/worksheets/sheet9.xml" Id="Rcd28fb931cb04b13" /><Relationship Type="http://schemas.openxmlformats.org/officeDocument/2006/relationships/worksheet" Target="/xl/worksheets/sheet10.xml" Id="R19e57a632c6c4771" /><Relationship Type="http://schemas.openxmlformats.org/officeDocument/2006/relationships/worksheet" Target="/xl/worksheets/sheet11.xml" Id="R2be224519c764ae5" /><Relationship Type="http://schemas.openxmlformats.org/officeDocument/2006/relationships/worksheet" Target="/xl/worksheets/sheet12.xml" Id="R118c9d1ff24c47cb" /><Relationship Type="http://schemas.openxmlformats.org/officeDocument/2006/relationships/worksheet" Target="/xl/worksheets/sheet13.xml" Id="R411989b09d8b46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7d2cad63b848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cce3e0443042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91f39d160f4d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3ae6772a714c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2759fd09e04b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a18ba7440742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589707855b4a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c0bc3cdaf041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4a14bf27c549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fa6e2e812f49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RUN-IMO-068-20260827T205913709385Z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10463.698375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RUN-IMO-068-20260827T205913709385Z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7d2cad63b848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RUN-IMO-068-20260827T205913709385Z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ce3e0443042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RUN-IMO-068-20260827T205913709385Z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RUN-IMO-068-20260827T205913709385Z</x:v>
      </x:c>
      <x:c r="C5" s="69" t="str">
        <x:v>IMO-068</x:v>
      </x:c>
      <x:c r="D5" s="70" t="n">
        <x:v>46261.87446423611</x:v>
      </x:c>
      <x:c r="E5" s="70" t="n">
        <x:v>46261.874951018515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implication: either supplied applicability flag independently triggers both required outcomes, while the non-applicable case passes. Targets, canonical terms, datatypes, evidence-state range, approved controlled value, and DIRECT_STATIC verification mode are correct.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1f39d160f4d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RUN-IMO-068-20260827T205913709385Z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RUN-IMO-068-20260827T205913709385Z</x:v>
      </x:c>
      <x:c r="B5" s="45" t="str">
        <x:v>IMO-068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sh:or is semantically wrong: it makes one applicability flag true mandatory, so a ship with both flags false (or no applicable condition) fails even though the conditional requirement should not apply. Encode the implication so the non-applicable case passes, while either flag being true independently requires both safeEvacuationMeansPresent=true and survivalEquipmentDeploymentApprovalStatus=evidenceStateApproved; do not make the two applicability alternatives conjunctively or exclusively mandatory.</x:v>
      </x:c>
      <x:c r="I5" s="81" t="n">
        <x:v>8664.034</x:v>
      </x:c>
      <x:c r="J5" s="81" t="n">
        <x:v>6567.85</x:v>
      </x:c>
    </x:row>
    <x:row r="6">
      <x:c r="A6" s="49" t="str">
        <x:v>RUN-IMO-068-20260827T205913709385Z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implication: either supplied applicability flag independently triggers both required outcomes, while the non-applicable case passes. Targets, canonical terms, datatypes, evidence-state range, approved controlled value, and DIRECT_STATIC verification mode are correct. Freeze for later RDF evaluation.</x:v>
      </x:c>
      <x:c r="I6" s="83" t="n">
        <x:v>20558.282</x:v>
      </x:c>
      <x:c r="J6" s="83" t="n">
        <x:v>6066.725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ae6772a714c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RUN-IMO-068-20260827T205913709385Z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RUN-IMO-068-20260827T205913709385Z</x:v>
      </x:c>
      <x:c r="C5" s="45" t="str">
        <x:v>IMO-068</x:v>
      </x:c>
      <x:c r="D5" s="90" t="n">
        <x:v>46261.87456451389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8662.543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RUN-IMO-068-20260827T205913709385Z</x:v>
      </x:c>
      <x:c r="C6" s="47" t="str">
        <x:v>IMO-068</x:v>
      </x:c>
      <x:c r="D6" s="91" t="n">
        <x:v>46261.874564537036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8664.034</x:v>
      </x:c>
      <x:c r="L6" s="93" t="b">
        <x:v>0</x:v>
      </x:c>
      <x:c r="M6" s="47" t="str">
        <x:v>resp_02503329f1446be3006a90a521cbbc8196b4e847458644368d</x:v>
      </x:c>
      <x:c r="N6" s="59" t="n">
        <x:v>7531</x:v>
      </x:c>
      <x:c r="O6" s="59" t="n">
        <x:v>1015</x:v>
      </x:c>
      <x:c r="P6" s="59" t="n">
        <x:v>8546</x:v>
      </x:c>
    </x:row>
    <x:row r="7">
      <x:c r="A7" s="47" t="str">
        <x:v>EVT-000030</x:v>
      </x:c>
      <x:c r="B7" s="47" t="str">
        <x:v>RUN-IMO-068-20260827T205913709385Z</x:v>
      </x:c>
      <x:c r="C7" s="47" t="str">
        <x:v>IMO-068</x:v>
      </x:c>
      <x:c r="D7" s="91" t="n">
        <x:v>46261.87464163194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6566.753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RUN-IMO-068-20260827T205913709385Z</x:v>
      </x:c>
      <x:c r="C8" s="47" t="str">
        <x:v>IMO-068</x:v>
      </x:c>
      <x:c r="D8" s="91" t="n">
        <x:v>46261.87464164352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6567.85</x:v>
      </x:c>
      <x:c r="L8" s="93" t="b">
        <x:v>0</x:v>
      </x:c>
      <x:c r="M8" s="47" t="str">
        <x:v>resp_0588a7165ece6a9a006a90a52a8f888190ac17009fbdf27ca7</x:v>
      </x:c>
      <x:c r="N8" s="59" t="n">
        <x:v>6997</x:v>
      </x:c>
      <x:c r="O8" s="59" t="n">
        <x:v>571</x:v>
      </x:c>
      <x:c r="P8" s="59" t="n">
        <x:v>7568</x:v>
      </x:c>
    </x:row>
    <x:row r="9">
      <x:c r="A9" s="47" t="str">
        <x:v>EVT-000036</x:v>
      </x:c>
      <x:c r="B9" s="47" t="str">
        <x:v>RUN-IMO-068-20260827T205913709385Z</x:v>
      </x:c>
      <x:c r="C9" s="47" t="str">
        <x:v>IMO-068</x:v>
      </x:c>
      <x:c r="D9" s="91" t="n">
        <x:v>46261.87487965278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20557.449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RUN-IMO-068-20260827T205913709385Z</x:v>
      </x:c>
      <x:c r="C10" s="47" t="str">
        <x:v>IMO-068</x:v>
      </x:c>
      <x:c r="D10" s="91" t="n">
        <x:v>46261.87487966435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20558.282</x:v>
      </x:c>
      <x:c r="L10" s="93" t="b">
        <x:v>0</x:v>
      </x:c>
      <x:c r="M10" s="47" t="str">
        <x:v>resp_059d12510bf97ef3006a90a53121b481978c07a1775ecde4b2</x:v>
      </x:c>
      <x:c r="N10" s="59" t="n">
        <x:v>7621</x:v>
      </x:c>
      <x:c r="O10" s="59" t="n">
        <x:v>1995</x:v>
      </x:c>
      <x:c r="P10" s="59" t="n">
        <x:v>9616</x:v>
      </x:c>
    </x:row>
    <x:row r="11">
      <x:c r="A11" s="47" t="str">
        <x:v>EVT-000044</x:v>
      </x:c>
      <x:c r="B11" s="47" t="str">
        <x:v>RUN-IMO-068-20260827T205913709385Z</x:v>
      </x:c>
      <x:c r="C11" s="47" t="str">
        <x:v>IMO-068</x:v>
      </x:c>
      <x:c r="D11" s="91" t="n">
        <x:v>46261.87495099537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6065.951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RUN-IMO-068-20260827T205913709385Z</x:v>
      </x:c>
      <x:c r="C12" s="49" t="str">
        <x:v>IMO-068</x:v>
      </x:c>
      <x:c r="D12" s="94" t="n">
        <x:v>46261.87495099537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6066.725</x:v>
      </x:c>
      <x:c r="L12" s="82" t="b">
        <x:v>0</x:v>
      </x:c>
      <x:c r="M12" s="49" t="str">
        <x:v>resp_0e988c659a4b8f46006a90a545c6e881949fb49f2c0a7a0ac0</x:v>
      </x:c>
      <x:c r="N12" s="60" t="n">
        <x:v>7105</x:v>
      </x:c>
      <x:c r="O12" s="60" t="n">
        <x:v>489</x:v>
      </x:c>
      <x:c r="P12" s="60" t="n">
        <x:v>7594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2759fd09e04b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RUN-IMO-068-20260827T205913709385Z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RUN-IMO-068-20260827T205913709385Z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RUN-IMO-068-20260827T205913709385Z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RUN-IMO-068-20260827T205913709385Z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RUN-IMO-068-20260827T205913709385Z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RUN-IMO-068-20260827T205913709385Z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RUN-IMO-068-20260827T205913709385Z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RUN-IMO-068-20260827T205913709385Z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RUN-IMO-068-20260827T205913709385Z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RUN-IMO-068-20260827T205913709385Z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RUN-IMO-068-20260827T205913709385Z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RUN-IMO-068-20260827T205913709385Z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RUN-IMO-068-20260827T205913709385Z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RUN-IMO-068-20260827T205913709385Z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RUN-IMO-068-20260827T205913709385Z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a18ba7440742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RUN-IMO-068-20260827T205913709385Z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RUN-IMO-068-20260827T205913709385Z</x:v>
      </x:c>
      <x:c r="B5" s="45" t="str">
        <x:v>IMO-068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RUN-IMO-068-20260827T205913709385Z</x:v>
      </x:c>
      <x:c r="B6" s="49" t="str">
        <x:v>IMO-068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89707855b4a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RUN-IMO-068-20260827T205913709385Z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RUN-IMO-068-20260827T205913709385Z</x:v>
      </x:c>
      <x:c r="B5" s="45" t="str">
        <x:v>IMO-068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46" t="str"/>
      <x:c r="P5" s="46" t="str"/>
      <x:c r="Q5" s="46" t="str"/>
    </x:row>
    <x:row r="6">
      <x:c r="A6" s="49" t="str">
        <x:v>RUN-IMO-068-20260827T205913709385Z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cc0bc3cdaf041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RUN-IMO-068-20260827T205913709385Z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RUN-IMO-068-20260827T205913709385Z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RUN-IMO-068-20260827T205913709385Z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RUN-IMO-068-20260827T205913709385Z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RUN-IMO-068-20260827T205913709385Z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RUN-IMO-068-20260827T205913709385Z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f07dc01a25a779a6578b071c59dbc5e677600dfdebe048a1e7f2d88a4babe876</x:v>
      </x:c>
      <x:c r="G8" s="59" t="n">
        <x:v>2272</x:v>
      </x:c>
    </x:row>
    <x:row r="9">
      <x:c r="A9" s="47" t="str">
        <x:v>RUN-IMO-068-20260827T205913709385Z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24147f9da9454e3c2c55a0a0002b5d474351355537375f73adb686e7f2c05062</x:v>
      </x:c>
      <x:c r="G9" s="59" t="n">
        <x:v>2247</x:v>
      </x:c>
    </x:row>
    <x:row r="10">
      <x:c r="A10" s="47" t="str">
        <x:v>RUN-IMO-068-20260827T205913709385Z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462015936520b1ae72b71f031858f7008d25bd0443f348ee70d694b3e531829d</x:v>
      </x:c>
      <x:c r="G10" s="59" t="n">
        <x:v>760</x:v>
      </x:c>
    </x:row>
    <x:row r="11">
      <x:c r="A11" s="47" t="str">
        <x:v>RUN-IMO-068-20260827T205913709385Z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8bfd7084baa2db6fc9dc83f15c87f6094a7e30f5e01f58e36e14b24a9aac0b14</x:v>
      </x:c>
      <x:c r="G11" s="59" t="n">
        <x:v>29841</x:v>
      </x:c>
    </x:row>
    <x:row r="12">
      <x:c r="A12" s="47" t="str">
        <x:v>RUN-IMO-068-20260827T205913709385Z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3085de0148e47258dec06bee3bb3c916ff5d29ed2910f716198d3ec0349070a6</x:v>
      </x:c>
      <x:c r="G12" s="59" t="n">
        <x:v>572</x:v>
      </x:c>
    </x:row>
    <x:row r="13">
      <x:c r="A13" s="47" t="str">
        <x:v>RUN-IMO-068-20260827T205913709385Z</x:v>
      </x:c>
      <x:c r="B13" s="47" t="str">
        <x:v>IMO-068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3b4e59ac97095ac227e9d8738c07953e480d05e84cbb72278062ad1be88aa4cc</x:v>
      </x:c>
      <x:c r="G13" s="59" t="n">
        <x:v>32892</x:v>
      </x:c>
    </x:row>
    <x:row r="14">
      <x:c r="A14" s="47" t="str">
        <x:v>RUN-IMO-068-20260827T205913709385Z</x:v>
      </x:c>
      <x:c r="B14" s="47" t="str">
        <x:v>IMO-068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04628e056b531566f202a185da71205583c8f5a843c682d27a08b73022beb3f7</x:v>
      </x:c>
      <x:c r="G14" s="59" t="n">
        <x:v>1823</x:v>
      </x:c>
    </x:row>
    <x:row r="15">
      <x:c r="A15" s="47" t="str">
        <x:v>RUN-IMO-068-20260827T205913709385Z</x:v>
      </x:c>
      <x:c r="B15" s="47" t="str">
        <x:v>IMO-068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00ae68a8f4eea7b17903052911f6f07ba0f92adc37c43284fab1df644b36232b</x:v>
      </x:c>
      <x:c r="G15" s="59" t="n">
        <x:v>1798</x:v>
      </x:c>
    </x:row>
    <x:row r="16">
      <x:c r="A16" s="47" t="str">
        <x:v>RUN-IMO-068-20260827T205913709385Z</x:v>
      </x:c>
      <x:c r="B16" s="47" t="str">
        <x:v>IMO-068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cdaf4a10d9bca086127c0dc309dc7389e33a47fca72902f8af481a8b6ae6c046</x:v>
      </x:c>
      <x:c r="G16" s="59" t="n">
        <x:v>809</x:v>
      </x:c>
    </x:row>
    <x:row r="17">
      <x:c r="A17" s="47" t="str">
        <x:v>RUN-IMO-068-20260827T205913709385Z</x:v>
      </x:c>
      <x:c r="B17" s="47" t="str">
        <x:v>IMO-068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461436f2f78819fade6ee7b2bc95a1a1a8a85a956687abfe8682258b4d16a2dd</x:v>
      </x:c>
      <x:c r="G17" s="59" t="n">
        <x:v>30224</x:v>
      </x:c>
    </x:row>
    <x:row r="18">
      <x:c r="A18" s="47" t="str">
        <x:v>RUN-IMO-068-20260827T205913709385Z</x:v>
      </x:c>
      <x:c r="B18" s="47" t="str">
        <x:v>IMO-068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7225558485c9172c94f1363f3d57cf8ef2cb66d316236964137b95fe96530e1f</x:v>
      </x:c>
      <x:c r="G18" s="59" t="n">
        <x:v>412</x:v>
      </x:c>
    </x:row>
    <x:row r="19">
      <x:c r="A19" s="49" t="str">
        <x:v>RUN-IMO-068-20260827T205913709385Z</x:v>
      </x:c>
      <x:c r="B19" s="49" t="str">
        <x:v>IMO-068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00ae68a8f4eea7b17903052911f6f07ba0f92adc37c43284fab1df644b36232b</x:v>
      </x:c>
      <x:c r="G19" s="60" t="n">
        <x:v>1798</x:v>
      </x:c>
    </x:row>
  </x:sheetData>
  <x:pageMargins left="0.7" right="0.7" top="0.75" bottom="0.75" header="0.3" footer="0.3"/>
  <x:tableParts count="1">
    <x:tablePart xmlns:r="http://schemas.openxmlformats.org/officeDocument/2006/relationships" r:id="R244a14bf27c549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RUN-IMO-068-20260827T205913709385Z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RUN-IMO-068-20260827T205913709385Z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RUN-IMO-068-20260827T205913709385Z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fa6e2e812f492a"/>
  </x:tableParts>
</x:worksheet>
</file>