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3d14b17cfe42fd" /></Relationships>
</file>

<file path=xl/workbook.xml><?xml version="1.0" encoding="utf-8"?>
<x:workbook xmlns:x="http://schemas.openxmlformats.org/spreadsheetml/2006/main">
  <x:sheets>
    <x:sheet xmlns:r="http://schemas.openxmlformats.org/officeDocument/2006/relationships" name="SUMMARY" sheetId="1" r:id="R42c545a4325b412d"/>
    <x:sheet xmlns:r="http://schemas.openxmlformats.org/officeDocument/2006/relationships" name="README" sheetId="2" r:id="R8ee006adc63e4625"/>
    <x:sheet xmlns:r="http://schemas.openxmlformats.org/officeDocument/2006/relationships" name="REGULATION_QUEUE" sheetId="3" r:id="R4a96d5ab3d424a04"/>
    <x:sheet xmlns:r="http://schemas.openxmlformats.org/officeDocument/2006/relationships" name="RUNS" sheetId="4" r:id="R4557ef1608ac4d30"/>
    <x:sheet xmlns:r="http://schemas.openxmlformats.org/officeDocument/2006/relationships" name="ITERATIONS" sheetId="5" r:id="R71b67d51aec14f88"/>
    <x:sheet xmlns:r="http://schemas.openxmlformats.org/officeDocument/2006/relationships" name="API_CALLS" sheetId="6" r:id="Rfdfc4c7a6bac4715"/>
    <x:sheet xmlns:r="http://schemas.openxmlformats.org/officeDocument/2006/relationships" name="TERM_RETRIEVAL" sheetId="7" r:id="R42791af5ca10475f"/>
    <x:sheet xmlns:r="http://schemas.openxmlformats.org/officeDocument/2006/relationships" name="FEW_SHOT_SELECTION" sheetId="8" r:id="R6d9fee4521cd49fd"/>
    <x:sheet xmlns:r="http://schemas.openxmlformats.org/officeDocument/2006/relationships" name="VALIDATION" sheetId="9" r:id="Rb50fdfbc04a64b49"/>
    <x:sheet xmlns:r="http://schemas.openxmlformats.org/officeDocument/2006/relationships" name="VOCAB_MATCHES" sheetId="10" r:id="R78763aace5844907"/>
    <x:sheet xmlns:r="http://schemas.openxmlformats.org/officeDocument/2006/relationships" name="ARTIFACTS" sheetId="11" r:id="Rd7600df553824da8"/>
    <x:sheet xmlns:r="http://schemas.openxmlformats.org/officeDocument/2006/relationships" name="UNRESOLVED" sheetId="12" r:id="Rfe775f86ac3d45d3"/>
    <x:sheet xmlns:r="http://schemas.openxmlformats.org/officeDocument/2006/relationships" name="RDF_TEST_QUEUE" sheetId="13" r:id="R977f607b4de04c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ec0f33f0654f90" /><Relationship Type="http://schemas.openxmlformats.org/officeDocument/2006/relationships/theme" Target="/xl/theme/theme1.xml" Id="R7af86c1eca4a4be0" /><Relationship Type="http://schemas.microsoft.com/office/2022/11/relationships/FeaturePropertyBag" Target="/xl/featurePropertyBag/featurePropertyBag.xml" Id="R653dd148457b4477" /><Relationship Type="http://schemas.openxmlformats.org/officeDocument/2006/relationships/sharedStrings" Target="/xl/sharedStrings.xml" Id="Rb9e230dd86ef482e" /><Relationship Type="http://schemas.openxmlformats.org/officeDocument/2006/relationships/worksheet" Target="/xl/worksheets/sheet1.xml" Id="R42c545a4325b412d" /><Relationship Type="http://schemas.openxmlformats.org/officeDocument/2006/relationships/worksheet" Target="/xl/worksheets/sheet2.xml" Id="R8ee006adc63e4625" /><Relationship Type="http://schemas.openxmlformats.org/officeDocument/2006/relationships/worksheet" Target="/xl/worksheets/sheet3.xml" Id="R4a96d5ab3d424a04" /><Relationship Type="http://schemas.openxmlformats.org/officeDocument/2006/relationships/worksheet" Target="/xl/worksheets/sheet4.xml" Id="R4557ef1608ac4d30" /><Relationship Type="http://schemas.openxmlformats.org/officeDocument/2006/relationships/worksheet" Target="/xl/worksheets/sheet5.xml" Id="R71b67d51aec14f88" /><Relationship Type="http://schemas.openxmlformats.org/officeDocument/2006/relationships/worksheet" Target="/xl/worksheets/sheet6.xml" Id="Rfdfc4c7a6bac4715" /><Relationship Type="http://schemas.openxmlformats.org/officeDocument/2006/relationships/worksheet" Target="/xl/worksheets/sheet7.xml" Id="R42791af5ca10475f" /><Relationship Type="http://schemas.openxmlformats.org/officeDocument/2006/relationships/worksheet" Target="/xl/worksheets/sheet8.xml" Id="R6d9fee4521cd49fd" /><Relationship Type="http://schemas.openxmlformats.org/officeDocument/2006/relationships/worksheet" Target="/xl/worksheets/sheet9.xml" Id="Rb50fdfbc04a64b49" /><Relationship Type="http://schemas.openxmlformats.org/officeDocument/2006/relationships/worksheet" Target="/xl/worksheets/sheet10.xml" Id="R78763aace5844907" /><Relationship Type="http://schemas.openxmlformats.org/officeDocument/2006/relationships/worksheet" Target="/xl/worksheets/sheet11.xml" Id="Rd7600df553824da8" /><Relationship Type="http://schemas.openxmlformats.org/officeDocument/2006/relationships/worksheet" Target="/xl/worksheets/sheet12.xml" Id="Rfe775f86ac3d45d3" /><Relationship Type="http://schemas.openxmlformats.org/officeDocument/2006/relationships/worksheet" Target="/xl/worksheets/sheet13.xml" Id="R977f607b4de04c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157551f57c40b1" /></Relationships>
</file>

<file path=xl/worksheets/_rels/sheet3.xml.rels>&#65279;<?xml version="1.0" encoding="utf-8"?><Relationships xmlns="http://schemas.openxmlformats.org/package/2006/relationships"><Relationship Type="http://schemas.openxmlformats.org/officeDocument/2006/relationships/table" Target="/xl/tables/table2.xml" Id="R4513a5e7e8734604" /></Relationships>
</file>

<file path=xl/worksheets/_rels/sheet4.xml.rels>&#65279;<?xml version="1.0" encoding="utf-8"?><Relationships xmlns="http://schemas.openxmlformats.org/package/2006/relationships"><Relationship Type="http://schemas.openxmlformats.org/officeDocument/2006/relationships/table" Target="/xl/tables/table3.xml" Id="Reb6533c233e142e9" /></Relationships>
</file>

<file path=xl/worksheets/_rels/sheet5.xml.rels>&#65279;<?xml version="1.0" encoding="utf-8"?><Relationships xmlns="http://schemas.openxmlformats.org/package/2006/relationships"><Relationship Type="http://schemas.openxmlformats.org/officeDocument/2006/relationships/table" Target="/xl/tables/table4.xml" Id="Re0c64e520d5e4e4c" /></Relationships>
</file>

<file path=xl/worksheets/_rels/sheet6.xml.rels>&#65279;<?xml version="1.0" encoding="utf-8"?><Relationships xmlns="http://schemas.openxmlformats.org/package/2006/relationships"><Relationship Type="http://schemas.openxmlformats.org/officeDocument/2006/relationships/table" Target="/xl/tables/table5.xml" Id="Rd945042bb8df4157" /></Relationships>
</file>

<file path=xl/worksheets/_rels/sheet7.xml.rels>&#65279;<?xml version="1.0" encoding="utf-8"?><Relationships xmlns="http://schemas.openxmlformats.org/package/2006/relationships"><Relationship Type="http://schemas.openxmlformats.org/officeDocument/2006/relationships/table" Target="/xl/tables/table6.xml" Id="R742aec692f384903" /></Relationships>
</file>

<file path=xl/worksheets/_rels/sheet8.xml.rels>&#65279;<?xml version="1.0" encoding="utf-8"?><Relationships xmlns="http://schemas.openxmlformats.org/package/2006/relationships"><Relationship Type="http://schemas.openxmlformats.org/officeDocument/2006/relationships/table" Target="/xl/tables/table7.xml" Id="R195d2f33f39c48c0" /></Relationships>
</file>

<file path=xl/worksheets/_rels/sheet9.xml.rels>&#65279;<?xml version="1.0" encoding="utf-8"?><Relationships xmlns="http://schemas.openxmlformats.org/package/2006/relationships"><Relationship Type="http://schemas.openxmlformats.org/officeDocument/2006/relationships/table" Target="/xl/tables/table8.xml" Id="Rfbcf78dc8b6a4a23" /></Relationships>
</file>

<file path=xl/worksheets/_rels/sheet11.xml.rels>&#65279;<?xml version="1.0" encoding="utf-8"?><Relationships xmlns="http://schemas.openxmlformats.org/package/2006/relationships"><Relationship Type="http://schemas.openxmlformats.org/officeDocument/2006/relationships/table" Target="/xl/tables/table9.xml" Id="Re33da8b69e14448c" /></Relationships>
</file>

<file path=xl/worksheets/_rels/sheet13.xml.rels>&#65279;<?xml version="1.0" encoding="utf-8"?><Relationships xmlns="http://schemas.openxmlformats.org/package/2006/relationships"><Relationship Type="http://schemas.openxmlformats.org/officeDocument/2006/relationships/table" Target="/xl/tables/table10.xml" Id="Rb0e3ce3309cd4fd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RUN-IMO-075-20260827T210504880681Z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11077.4963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RUN-IMO-075-20260827T210504880681Z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5157551f57c40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RUN-IMO-075-20260827T210504880681Z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GENERATION_ACCEPTED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513a5e7e87346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RUN-IMO-075-20260827T210504880681Z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RUN-IMO-075-20260827T210504880681Z</x:v>
      </x:c>
      <x:c r="C5" s="69" t="str">
        <x:v>IMO-075</x:v>
      </x:c>
      <x:c r="D5" s="70" t="n">
        <x:v>46261.87852871528</x:v>
      </x:c>
      <x:c r="E5" s="70" t="n">
        <x:v>46261.87917233796</x:v>
      </x:c>
      <x:c r="F5" s="69" t="str">
        <x:v>final-luna-main-run02</x:v>
      </x:c>
      <x:c r="G5" s="69" t="str">
        <x:v>VOCAB-LOCK-2026-08-22-R13</x:v>
      </x:c>
      <x:c r="H5" s="71" t="n">
        <x:v>2</x:v>
      </x:c>
      <x:c r="I5" s="69" t="str">
        <x:v>GENERATION_ACCEPTED</x:v>
      </x:c>
      <x:c r="J5" s="72" t="b">
        <x:v>1</x:v>
      </x:c>
      <x:c r="K5" s="69" t="str">
        <x:v>final/final_shape.ttl</x:v>
      </x:c>
      <x:c r="L5" s="73" t="str">
        <x:v>The candidate correctly preserves the applicability alternatives, targets all required properties on the supplied ship owner, enforces accessible storage in the applicable branch, and implements the inclusive integer equivalent of capacity &gt;= ceil(persons on board * 1.10) using DIRECT_CALCULATION-compatible arithmetic. It also preserves the prior instruction and passes deterministic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b6533c233e142e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RUN-IMO-075-20260827T210504880681Z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RUN-IMO-075-20260827T210504880681Z</x:v>
      </x:c>
      <x:c r="B5" s="45" t="str">
        <x:v>IMO-075</x:v>
      </x:c>
      <x:c r="C5" s="58" t="n">
        <x:v>1</x:v>
      </x:c>
      <x:c r="D5" s="80" t="b">
        <x:v>1</x:v>
      </x:c>
      <x:c r="E5" s="80" t="b">
        <x:v>0</x:v>
      </x:c>
      <x:c r="F5" s="80" t="b">
        <x:v>0</x:v>
      </x:c>
      <x:c r="G5" s="45" t="str">
        <x:v>REVISE</x:v>
      </x:c>
      <x:c r="H5" s="46" t="str">
        <x:v>Replace the unsupported CEIL(?persons * 1.10) calculation with a DIRECT_CALCULATION-compatible bounded expression using only registered arithmetic and comparisons, while preserving the inclusive capacity requirement equivalent to capacity &gt;= ceil(110% of persons on board), for example reject when (?capacity * 10) &lt; (?persons * 11) under the declared integer operands. Keep all properties targeted on the supplied ship owner and retain the true applicability branch and accessible-storage check.</x:v>
      </x:c>
      <x:c r="I5" s="81" t="n">
        <x:v>15700.327</x:v>
      </x:c>
      <x:c r="J5" s="81" t="n">
        <x:v>9382.426</x:v>
      </x:c>
    </x:row>
    <x:row r="6">
      <x:c r="A6" s="49" t="str">
        <x:v>RUN-IMO-075-20260827T210504880681Z</x:v>
      </x:c>
      <x:c r="B6" s="49" t="str">
        <x:v>IMO-075</x:v>
      </x:c>
      <x:c r="C6" s="60" t="n">
        <x:v>2</x:v>
      </x:c>
      <x:c r="D6" s="82" t="b">
        <x:v>1</x:v>
      </x:c>
      <x:c r="E6" s="82" t="b">
        <x:v>1</x:v>
      </x:c>
      <x:c r="F6" s="82" t="b">
        <x:v>0</x:v>
      </x:c>
      <x:c r="G6" s="49" t="str">
        <x:v>ACCEPT</x:v>
      </x:c>
      <x:c r="H6" s="50" t="str">
        <x:v>The candidate correctly preserves the applicability alternatives, targets all required properties on the supplied ship owner, enforces accessible storage in the applicable branch, and implements the inclusive integer equivalent of capacity &gt;= ceil(persons on board * 1.10) using DIRECT_CALCULATION-compatible arithmetic. It also preserves the prior instruction and passes deterministic validation.</x:v>
      </x:c>
      <x:c r="I6" s="83" t="n">
        <x:v>13035.488</x:v>
      </x:c>
      <x:c r="J6" s="83" t="n">
        <x:v>7145.03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0c64e520d5e4e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RUN-IMO-075-20260827T210504880681Z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RUN-IMO-075-20260827T210504880681Z</x:v>
      </x:c>
      <x:c r="C5" s="45" t="str">
        <x:v>IMO-075</x:v>
      </x:c>
      <x:c r="D5" s="90" t="n">
        <x:v>46261.878710439814</x:v>
      </x:c>
      <x:c r="E5" s="45" t="str">
        <x:v>generator</x:v>
      </x:c>
      <x:c r="F5" s="45" t="str">
        <x:v>gpt-5.6-luna-2026-07-09</x:v>
      </x:c>
      <x:c r="G5" s="45" t="n">
        <x:v>1</x:v>
      </x:c>
      <x:c r="H5" s="45" t="n">
        <x:v>200</x:v>
      </x:c>
      <x:c r="I5" s="45" t="str">
        <x:v>Ocp-Apim-Subscription-Key</x:v>
      </x:c>
      <x:c r="J5" s="81" t="n">
        <x:v>0</x:v>
      </x:c>
      <x:c r="K5" s="81" t="n">
        <x:v>15698.89</x:v>
      </x:c>
      <x:c r="L5" s="80" t="b">
        <x:v>0</x:v>
      </x:c>
      <x:c r="M5" s="45" t="str"/>
      <x:c r="N5" s="58" t="str"/>
      <x:c r="O5" s="58" t="str"/>
      <x:c r="P5" s="58" t="str"/>
    </x:row>
    <x:row r="6">
      <x:c r="A6" s="47" t="str">
        <x:v>EVT-000016</x:v>
      </x:c>
      <x:c r="B6" s="47" t="str">
        <x:v>RUN-IMO-075-20260827T210504880681Z</x:v>
      </x:c>
      <x:c r="C6" s="47" t="str">
        <x:v>IMO-075</x:v>
      </x:c>
      <x:c r="D6" s="91" t="n">
        <x:v>46261.87871045139</x:v>
      </x:c>
      <x:c r="E6" s="47" t="str">
        <x:v>generator</x:v>
      </x:c>
      <x:c r="F6" s="47" t="str">
        <x:v>gpt-5.6-luna-2026-07-09</x:v>
      </x:c>
      <x:c r="G6" s="47" t="n">
        <x:v>1</x:v>
      </x:c>
      <x:c r="H6" s="47" t="str">
        <x:v>COMPLETED</x:v>
      </x:c>
      <x:c r="I6" s="47" t="str"/>
      <x:c r="J6" s="92" t="n">
        <x:v>0</x:v>
      </x:c>
      <x:c r="K6" s="92" t="n">
        <x:v>15700.327</x:v>
      </x:c>
      <x:c r="L6" s="93" t="b">
        <x:v>0</x:v>
      </x:c>
      <x:c r="M6" s="47" t="str">
        <x:v>resp_00edf1a0bb6461db006a90a680f8b08193be6a1413ba2de774</x:v>
      </x:c>
      <x:c r="N6" s="59" t="n">
        <x:v>6603</x:v>
      </x:c>
      <x:c r="O6" s="59" t="n">
        <x:v>1713</x:v>
      </x:c>
      <x:c r="P6" s="59" t="n">
        <x:v>8316</x:v>
      </x:c>
    </x:row>
    <x:row r="7">
      <x:c r="A7" s="47" t="str">
        <x:v>EVT-000023</x:v>
      </x:c>
      <x:c r="B7" s="47" t="str">
        <x:v>RUN-IMO-075-20260827T210504880681Z</x:v>
      </x:c>
      <x:c r="C7" s="47" t="str">
        <x:v>IMO-075</x:v>
      </x:c>
      <x:c r="D7" s="91" t="n">
        <x:v>46261.87882025463</x:v>
      </x:c>
      <x:c r="E7" s="47" t="str">
        <x:v>validator</x:v>
      </x:c>
      <x:c r="F7" s="47" t="str">
        <x:v>gpt-5.6-luna-2026-07-09</x:v>
      </x:c>
      <x:c r="G7" s="47" t="n">
        <x:v>1</x:v>
      </x:c>
      <x:c r="H7" s="47" t="n">
        <x:v>200</x:v>
      </x:c>
      <x:c r="I7" s="47" t="str">
        <x:v>Ocp-Apim-Subscription-Key</x:v>
      </x:c>
      <x:c r="J7" s="92" t="n">
        <x:v>0</x:v>
      </x:c>
      <x:c r="K7" s="92" t="n">
        <x:v>9380.955</x:v>
      </x:c>
      <x:c r="L7" s="93" t="b">
        <x:v>0</x:v>
      </x:c>
      <x:c r="M7" s="47" t="str"/>
      <x:c r="N7" s="59" t="str"/>
      <x:c r="O7" s="59" t="str"/>
      <x:c r="P7" s="59" t="str"/>
    </x:row>
    <x:row r="8">
      <x:c r="A8" s="47" t="str">
        <x:v>EVT-000024</x:v>
      </x:c>
      <x:c r="B8" s="47" t="str">
        <x:v>RUN-IMO-075-20260827T210504880681Z</x:v>
      </x:c>
      <x:c r="C8" s="47" t="str">
        <x:v>IMO-075</x:v>
      </x:c>
      <x:c r="D8" s="91" t="n">
        <x:v>46261.87882027778</x:v>
      </x:c>
      <x:c r="E8" s="47" t="str">
        <x:v>validator</x:v>
      </x:c>
      <x:c r="F8" s="47" t="str">
        <x:v>gpt-5.6-luna-2026-07-09</x:v>
      </x:c>
      <x:c r="G8" s="47" t="n">
        <x:v>1</x:v>
      </x:c>
      <x:c r="H8" s="47" t="str">
        <x:v>COMPLETED</x:v>
      </x:c>
      <x:c r="I8" s="47" t="str"/>
      <x:c r="J8" s="92" t="n">
        <x:v>0</x:v>
      </x:c>
      <x:c r="K8" s="92" t="n">
        <x:v>9382.426</x:v>
      </x:c>
      <x:c r="L8" s="93" t="b">
        <x:v>0</x:v>
      </x:c>
      <x:c r="M8" s="47" t="str">
        <x:v>resp_0cf52d48e35f4206006a90a690c3948197b4bfdc5bf248a9a1</x:v>
      </x:c>
      <x:c r="N8" s="59" t="n">
        <x:v>5684</x:v>
      </x:c>
      <x:c r="O8" s="59" t="n">
        <x:v>629</x:v>
      </x:c>
      <x:c r="P8" s="59" t="n">
        <x:v>6313</x:v>
      </x:c>
    </x:row>
    <x:row r="9">
      <x:c r="A9" s="47" t="str">
        <x:v>EVT-000029</x:v>
      </x:c>
      <x:c r="B9" s="47" t="str">
        <x:v>RUN-IMO-075-20260827T210504880681Z</x:v>
      </x:c>
      <x:c r="C9" s="47" t="str">
        <x:v>IMO-075</x:v>
      </x:c>
      <x:c r="D9" s="91" t="n">
        <x:v>46261.87897118056</x:v>
      </x:c>
      <x:c r="E9" s="47" t="str">
        <x:v>generator</x:v>
      </x:c>
      <x:c r="F9" s="47" t="str">
        <x:v>gpt-5.6-luna-2026-07-09</x:v>
      </x:c>
      <x:c r="G9" s="47" t="n">
        <x:v>1</x:v>
      </x:c>
      <x:c r="H9" s="47" t="n">
        <x:v>200</x:v>
      </x:c>
      <x:c r="I9" s="47" t="str">
        <x:v>Ocp-Apim-Subscription-Key</x:v>
      </x:c>
      <x:c r="J9" s="92" t="n">
        <x:v>0</x:v>
      </x:c>
      <x:c r="K9" s="92" t="n">
        <x:v>13034.009</x:v>
      </x:c>
      <x:c r="L9" s="93" t="b">
        <x:v>0</x:v>
      </x:c>
      <x:c r="M9" s="47" t="str"/>
      <x:c r="N9" s="59" t="str"/>
      <x:c r="O9" s="59" t="str"/>
      <x:c r="P9" s="59" t="str"/>
    </x:row>
    <x:row r="10">
      <x:c r="A10" s="47" t="str">
        <x:v>EVT-000030</x:v>
      </x:c>
      <x:c r="B10" s="47" t="str">
        <x:v>RUN-IMO-075-20260827T210504880681Z</x:v>
      </x:c>
      <x:c r="C10" s="47" t="str">
        <x:v>IMO-075</x:v>
      </x:c>
      <x:c r="D10" s="91" t="n">
        <x:v>46261.8789712037</x:v>
      </x:c>
      <x:c r="E10" s="47" t="str">
        <x:v>generator</x:v>
      </x:c>
      <x:c r="F10" s="47" t="str">
        <x:v>gpt-5.6-luna-2026-07-09</x:v>
      </x:c>
      <x:c r="G10" s="47" t="n">
        <x:v>1</x:v>
      </x:c>
      <x:c r="H10" s="47" t="str">
        <x:v>COMPLETED</x:v>
      </x:c>
      <x:c r="I10" s="47" t="str"/>
      <x:c r="J10" s="92" t="n">
        <x:v>0</x:v>
      </x:c>
      <x:c r="K10" s="92" t="n">
        <x:v>13035.488</x:v>
      </x:c>
      <x:c r="L10" s="93" t="b">
        <x:v>0</x:v>
      </x:c>
      <x:c r="M10" s="47" t="str">
        <x:v>resp_0c557ff0c123f14e006a90a69a27dc8195aab55f158528a23e</x:v>
      </x:c>
      <x:c r="N10" s="59" t="n">
        <x:v>6695</x:v>
      </x:c>
      <x:c r="O10" s="59" t="n">
        <x:v>1416</x:v>
      </x:c>
      <x:c r="P10" s="59" t="n">
        <x:v>8111</x:v>
      </x:c>
    </x:row>
    <x:row r="11">
      <x:c r="A11" s="47" t="str">
        <x:v>EVT-000035</x:v>
      </x:c>
      <x:c r="B11" s="47" t="str">
        <x:v>RUN-IMO-075-20260827T210504880681Z</x:v>
      </x:c>
      <x:c r="C11" s="47" t="str">
        <x:v>IMO-075</x:v>
      </x:c>
      <x:c r="D11" s="91" t="n">
        <x:v>46261.87908849537</x:v>
      </x:c>
      <x:c r="E11" s="47" t="str">
        <x:v>syntax_repair</x:v>
      </x:c>
      <x:c r="F11" s="47" t="str">
        <x:v>gpt-5.6-luna-2026-07-09</x:v>
      </x:c>
      <x:c r="G11" s="47" t="n">
        <x:v>1</x:v>
      </x:c>
      <x:c r="H11" s="47" t="n">
        <x:v>200</x:v>
      </x:c>
      <x:c r="I11" s="47" t="str">
        <x:v>Ocp-Apim-Subscription-Key</x:v>
      </x:c>
      <x:c r="J11" s="92" t="n">
        <x:v>0</x:v>
      </x:c>
      <x:c r="K11" s="92" t="n">
        <x:v>10126.387</x:v>
      </x:c>
      <x:c r="L11" s="93" t="b">
        <x:v>0</x:v>
      </x:c>
      <x:c r="M11" s="47" t="str"/>
      <x:c r="N11" s="59" t="str"/>
      <x:c r="O11" s="59" t="str"/>
      <x:c r="P11" s="59" t="str"/>
    </x:row>
    <x:row r="12">
      <x:c r="A12" s="47" t="str">
        <x:v>EVT-000036</x:v>
      </x:c>
      <x:c r="B12" s="47" t="str">
        <x:v>RUN-IMO-075-20260827T210504880681Z</x:v>
      </x:c>
      <x:c r="C12" s="47" t="str">
        <x:v>IMO-075</x:v>
      </x:c>
      <x:c r="D12" s="91" t="n">
        <x:v>46261.87908850695</x:v>
      </x:c>
      <x:c r="E12" s="47" t="str">
        <x:v>syntax_repair</x:v>
      </x:c>
      <x:c r="F12" s="47" t="str">
        <x:v>gpt-5.6-luna-2026-07-09</x:v>
      </x:c>
      <x:c r="G12" s="47" t="n">
        <x:v>1</x:v>
      </x:c>
      <x:c r="H12" s="47" t="str">
        <x:v>COMPLETED</x:v>
      </x:c>
      <x:c r="I12" s="47" t="str"/>
      <x:c r="J12" s="92" t="n">
        <x:v>0</x:v>
      </x:c>
      <x:c r="K12" s="92" t="n">
        <x:v>10127.904</x:v>
      </x:c>
      <x:c r="L12" s="93" t="b">
        <x:v>0</x:v>
      </x:c>
      <x:c r="M12" s="47" t="str">
        <x:v>resp_011d092d1462d998006a90a6a731688190880af4732fa3a93a</x:v>
      </x:c>
      <x:c r="N12" s="59" t="n">
        <x:v>853</x:v>
      </x:c>
      <x:c r="O12" s="59" t="n">
        <x:v>1128</x:v>
      </x:c>
      <x:c r="P12" s="59" t="n">
        <x:v>1981</x:v>
      </x:c>
    </x:row>
    <x:row r="13">
      <x:c r="A13" s="47" t="str">
        <x:v>EVT-000044</x:v>
      </x:c>
      <x:c r="B13" s="47" t="str">
        <x:v>RUN-IMO-075-20260827T210504880681Z</x:v>
      </x:c>
      <x:c r="C13" s="47" t="str">
        <x:v>IMO-075</x:v>
      </x:c>
      <x:c r="D13" s="91" t="n">
        <x:v>46261.879172256944</x:v>
      </x:c>
      <x:c r="E13" s="47" t="str">
        <x:v>validator</x:v>
      </x:c>
      <x:c r="F13" s="47" t="str">
        <x:v>gpt-5.6-luna-2026-07-09</x:v>
      </x:c>
      <x:c r="G13" s="47" t="n">
        <x:v>1</x:v>
      </x:c>
      <x:c r="H13" s="47" t="n">
        <x:v>200</x:v>
      </x:c>
      <x:c r="I13" s="47" t="str">
        <x:v>Ocp-Apim-Subscription-Key</x:v>
      </x:c>
      <x:c r="J13" s="92" t="n">
        <x:v>0</x:v>
      </x:c>
      <x:c r="K13" s="92" t="n">
        <x:v>7143.547</x:v>
      </x:c>
      <x:c r="L13" s="93" t="b">
        <x:v>0</x:v>
      </x:c>
      <x:c r="M13" s="47" t="str"/>
      <x:c r="N13" s="59" t="str"/>
      <x:c r="O13" s="59" t="str"/>
      <x:c r="P13" s="59" t="str"/>
    </x:row>
    <x:row r="14">
      <x:c r="A14" s="49" t="str">
        <x:v>EVT-000045</x:v>
      </x:c>
      <x:c r="B14" s="49" t="str">
        <x:v>RUN-IMO-075-20260827T210504880681Z</x:v>
      </x:c>
      <x:c r="C14" s="49" t="str">
        <x:v>IMO-075</x:v>
      </x:c>
      <x:c r="D14" s="94" t="n">
        <x:v>46261.879172280096</x:v>
      </x:c>
      <x:c r="E14" s="49" t="str">
        <x:v>validator</x:v>
      </x:c>
      <x:c r="F14" s="49" t="str">
        <x:v>gpt-5.6-luna-2026-07-09</x:v>
      </x:c>
      <x:c r="G14" s="49" t="n">
        <x:v>1</x:v>
      </x:c>
      <x:c r="H14" s="49" t="str">
        <x:v>COMPLETED</x:v>
      </x:c>
      <x:c r="I14" s="49" t="str"/>
      <x:c r="J14" s="83" t="n">
        <x:v>0</x:v>
      </x:c>
      <x:c r="K14" s="83" t="n">
        <x:v>7145.03</x:v>
      </x:c>
      <x:c r="L14" s="82" t="b">
        <x:v>0</x:v>
      </x:c>
      <x:c r="M14" s="49" t="str">
        <x:v>resp_079de3036ca1c818006a90a6b168b481968ea2762e27b7b711</x:v>
      </x:c>
      <x:c r="N14" s="60" t="n">
        <x:v>5520</x:v>
      </x:c>
      <x:c r="O14" s="60" t="n">
        <x:v>603</x:v>
      </x:c>
      <x:c r="P14" s="60" t="n">
        <x:v>6123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945042bb8df41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RUN-IMO-075-20260827T210504880681Z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RUN-IMO-075-20260827T210504880681Z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RUN-IMO-075-20260827T210504880681Z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RUN-IMO-075-20260827T210504880681Z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RUN-IMO-075-20260827T210504880681Z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RUN-IMO-075-20260827T210504880681Z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RUN-IMO-075-20260827T210504880681Z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RUN-IMO-075-20260827T210504880681Z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742aec692f3849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RUN-IMO-075-20260827T210504880681Z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RUN-IMO-075-20260827T210504880681Z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RUN-IMO-075-20260827T210504880681Z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5d2f33f39c48c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RUN-IMO-075-20260827T210504880681Z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RUN-IMO-075-20260827T210504880681Z</x:v>
      </x:c>
      <x:c r="B5" s="45" t="str">
        <x:v>IMO-075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9" t="str">
        <x:v>RUN-IMO-075-20260827T210504880681Z</x:v>
      </x:c>
      <x:c r="B6" s="49" t="str">
        <x:v>IMO-075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https://w3id.org/nltl/vocab#availableSurvivalEquipmentCapacity | https://w3id.org/nltl/vocab#personalOrGroupSurvivalEquipmentRequired | https://w3id.org/nltl/vocab#personsOnBoard | https://w3id.org/nltl/vocab#ship | https://w3id.org/nltl/vocab#storageAccessibilityStatus</x:v>
      </x:c>
      <x:c r="O6" s="50" t="str"/>
      <x:c r="P6" s="50" t="str"/>
      <x:c r="Q6" s="50" t="str"/>
    </x:row>
  </x:sheetData>
  <x:pageMargins left="0.7" right="0.7" top="0.75" bottom="0.75" header="0.3" footer="0.3"/>
  <x:tableParts count="1">
    <x:tablePart xmlns:r="http://schemas.openxmlformats.org/officeDocument/2006/relationships" r:id="Rfbcf78dc8b6a4a2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RUN-IMO-075-20260827T210504880681Z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RUN-IMO-075-20260827T210504880681Z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RUN-IMO-075-20260827T210504880681Z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RUN-IMO-075-20260827T210504880681Z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RUN-IMO-075-20260827T210504880681Z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RUN-IMO-075-20260827T210504880681Z</x:v>
      </x:c>
      <x:c r="B8" s="47" t="str">
        <x:v>IMO-075</x:v>
      </x:c>
      <x:c r="C8" s="59" t="n">
        <x:v>1</x:v>
      </x:c>
      <x:c r="D8" s="47" t="str">
        <x:v>generator_raw_response</x:v>
      </x:c>
      <x:c r="E8" s="48" t="str">
        <x:v>artifacts/attempt_01/generator_raw.txt</x:v>
      </x:c>
      <x:c r="F8" s="47" t="str">
        <x:v>cb5fb742f5ce6d01dbfc00c62d0e2934c99fb78baad1f18169354ea70aaab9d2</x:v>
      </x:c>
      <x:c r="G8" s="59" t="n">
        <x:v>2649</x:v>
      </x:c>
    </x:row>
    <x:row r="9">
      <x:c r="A9" s="47" t="str">
        <x:v>RUN-IMO-075-20260827T210504880681Z</x:v>
      </x:c>
      <x:c r="B9" s="47" t="str">
        <x:v>IMO-075</x:v>
      </x:c>
      <x:c r="C9" s="59" t="n">
        <x:v>1</x:v>
      </x:c>
      <x:c r="D9" s="47" t="str">
        <x:v>candidate_shape</x:v>
      </x:c>
      <x:c r="E9" s="48" t="str">
        <x:v>artifacts/attempt_01/candidate_shape.ttl</x:v>
      </x:c>
      <x:c r="F9" s="47" t="str">
        <x:v>a9f4f6355909bce675073ce688f071285b1afd9af505d54e338c98a650b14d94</x:v>
      </x:c>
      <x:c r="G9" s="59" t="n">
        <x:v>2624</x:v>
      </x:c>
    </x:row>
    <x:row r="10">
      <x:c r="A10" s="47" t="str">
        <x:v>RUN-IMO-075-20260827T210504880681Z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RUN-IMO-075-20260827T210504880681Z</x:v>
      </x:c>
      <x:c r="B11" s="47" t="str">
        <x:v>IMO-075</x:v>
      </x:c>
      <x:c r="C11" s="59" t="n">
        <x:v>1</x:v>
      </x:c>
      <x:c r="D11" s="47" t="str">
        <x:v>validator_prompt</x:v>
      </x:c>
      <x:c r="E11" s="48" t="str">
        <x:v>artifacts/attempt_01/validator_prompt_01.txt</x:v>
      </x:c>
      <x:c r="F11" s="47" t="str">
        <x:v>03980c3fbe50d2a1402b85d238f3516059e0b74de587dc99d1bc08c9feb995ef</x:v>
      </x:c>
      <x:c r="G11" s="59" t="n">
        <x:v>24024</x:v>
      </x:c>
    </x:row>
    <x:row r="12">
      <x:c r="A12" s="47" t="str">
        <x:v>RUN-IMO-075-20260827T210504880681Z</x:v>
      </x:c>
      <x:c r="B12" s="47" t="str">
        <x:v>IMO-075</x:v>
      </x:c>
      <x:c r="C12" s="59" t="n">
        <x:v>1</x:v>
      </x:c>
      <x:c r="D12" s="47" t="str">
        <x:v>validator_raw_response</x:v>
      </x:c>
      <x:c r="E12" s="48" t="str">
        <x:v>artifacts/attempt_01/validator_raw_01.txt</x:v>
      </x:c>
      <x:c r="F12" s="47" t="str">
        <x:v>8ecf5f55c4362a3196c7c8e82db1c3a74714df6af70c1f58b1dc8061bc43fc84</x:v>
      </x:c>
      <x:c r="G12" s="59" t="n">
        <x:v>560</x:v>
      </x:c>
    </x:row>
    <x:row r="13">
      <x:c r="A13" s="47" t="str">
        <x:v>RUN-IMO-075-20260827T210504880681Z</x:v>
      </x:c>
      <x:c r="B13" s="47" t="str">
        <x:v>IMO-075</x:v>
      </x:c>
      <x:c r="C13" s="59" t="n">
        <x:v>2</x:v>
      </x:c>
      <x:c r="D13" s="47" t="str">
        <x:v>generator_prompt</x:v>
      </x:c>
      <x:c r="E13" s="48" t="str">
        <x:v>artifacts/attempt_02/generator_prompt.txt</x:v>
      </x:c>
      <x:c r="F13" s="47" t="str">
        <x:v>f1aa081b6b76ea46c7318e252442316679219666a78fda9d7e4174fcf15b9915</x:v>
      </x:c>
      <x:c r="G13" s="59" t="n">
        <x:v>28877</x:v>
      </x:c>
    </x:row>
    <x:row r="14">
      <x:c r="A14" s="47" t="str">
        <x:v>RUN-IMO-075-20260827T210504880681Z</x:v>
      </x:c>
      <x:c r="B14" s="47" t="str">
        <x:v>IMO-075</x:v>
      </x:c>
      <x:c r="C14" s="59" t="n">
        <x:v>2</x:v>
      </x:c>
      <x:c r="D14" s="47" t="str">
        <x:v>generator_raw_response</x:v>
      </x:c>
      <x:c r="E14" s="48" t="str">
        <x:v>artifacts/attempt_02/generator_raw.txt</x:v>
      </x:c>
      <x:c r="F14" s="47" t="str">
        <x:v>dec3a70a245efe6a816b132f38e65ffaa6874c44b560f7f909fd0190c8427c97</x:v>
      </x:c>
      <x:c r="G14" s="59" t="n">
        <x:v>1987</x:v>
      </x:c>
    </x:row>
    <x:row r="15">
      <x:c r="A15" s="47" t="str">
        <x:v>RUN-IMO-075-20260827T210504880681Z</x:v>
      </x:c>
      <x:c r="B15" s="47" t="str">
        <x:v>IMO-075</x:v>
      </x:c>
      <x:c r="C15" s="59" t="n">
        <x:v>2</x:v>
      </x:c>
      <x:c r="D15" s="47" t="str">
        <x:v>syntax_repair_prompt</x:v>
      </x:c>
      <x:c r="E15" s="48" t="str">
        <x:v>artifacts/attempt_02/syntax_repair_prompt_01.txt</x:v>
      </x:c>
      <x:c r="F15" s="47" t="str">
        <x:v>e577dddb1122dee670205a78ada75e567cc56d55b0c5056268492f894714e155</x:v>
      </x:c>
      <x:c r="G15" s="59" t="n">
        <x:v>3200</x:v>
      </x:c>
    </x:row>
    <x:row r="16">
      <x:c r="A16" s="47" t="str">
        <x:v>RUN-IMO-075-20260827T210504880681Z</x:v>
      </x:c>
      <x:c r="B16" s="47" t="str">
        <x:v>IMO-075</x:v>
      </x:c>
      <x:c r="C16" s="59" t="n">
        <x:v>2</x:v>
      </x:c>
      <x:c r="D16" s="47" t="str">
        <x:v>syntax_repair_raw_response</x:v>
      </x:c>
      <x:c r="E16" s="48" t="str">
        <x:v>artifacts/attempt_02/syntax_repair_raw_01.txt</x:v>
      </x:c>
      <x:c r="F16" s="47" t="str">
        <x:v>f1f1fd35a220f50fc8cc4e4ff33c527c1ffe01549ae04118bb5935e711fb2c5b</x:v>
      </x:c>
      <x:c r="G16" s="59" t="n">
        <x:v>1987</x:v>
      </x:c>
    </x:row>
    <x:row r="17">
      <x:c r="A17" s="47" t="str">
        <x:v>RUN-IMO-075-20260827T210504880681Z</x:v>
      </x:c>
      <x:c r="B17" s="47" t="str">
        <x:v>IMO-075</x:v>
      </x:c>
      <x:c r="C17" s="59" t="n">
        <x:v>2</x:v>
      </x:c>
      <x:c r="D17" s="47" t="str">
        <x:v>candidate_shape</x:v>
      </x:c>
      <x:c r="E17" s="48" t="str">
        <x:v>artifacts/attempt_02/candidate_shape.ttl</x:v>
      </x:c>
      <x:c r="F17" s="47" t="str">
        <x:v>82ce2ce408f451fd6025f03dc8954c6c8698b90be92d5082e14b4cb8bde77554</x:v>
      </x:c>
      <x:c r="G17" s="59" t="n">
        <x:v>1962</x:v>
      </x:c>
    </x:row>
    <x:row r="18">
      <x:c r="A18" s="47" t="str">
        <x:v>RUN-IMO-075-20260827T210504880681Z</x:v>
      </x:c>
      <x:c r="B18" s="47" t="str">
        <x:v>IMO-075</x:v>
      </x:c>
      <x:c r="C18" s="59" t="n">
        <x:v>2</x:v>
      </x:c>
      <x:c r="D18" s="47" t="str">
        <x:v>deterministic_validation</x:v>
      </x:c>
      <x:c r="E18" s="48" t="str">
        <x:v>artifacts/attempt_02/deterministic_validation.json</x:v>
      </x:c>
      <x:c r="F18" s="47" t="str">
        <x:v>e68f9e23f0d12a60f07b1da908dfd825b2ea86b7edeb324fcbd653486527f58b</x:v>
      </x:c>
      <x:c r="G18" s="59" t="n">
        <x:v>687</x:v>
      </x:c>
    </x:row>
    <x:row r="19">
      <x:c r="A19" s="47" t="str">
        <x:v>RUN-IMO-075-20260827T210504880681Z</x:v>
      </x:c>
      <x:c r="B19" s="47" t="str">
        <x:v>IMO-075</x:v>
      </x:c>
      <x:c r="C19" s="59" t="n">
        <x:v>2</x:v>
      </x:c>
      <x:c r="D19" s="47" t="str">
        <x:v>validator_prompt</x:v>
      </x:c>
      <x:c r="E19" s="48" t="str">
        <x:v>artifacts/attempt_02/validator_prompt_01.txt</x:v>
      </x:c>
      <x:c r="F19" s="47" t="str">
        <x:v>d7a3050f0b99e52ffa1778129e4e9dbf9e19b8d6522feec5d8bcb3047d8a0947</x:v>
      </x:c>
      <x:c r="G19" s="59" t="n">
        <x:v>23840</x:v>
      </x:c>
    </x:row>
    <x:row r="20">
      <x:c r="A20" s="47" t="str">
        <x:v>RUN-IMO-075-20260827T210504880681Z</x:v>
      </x:c>
      <x:c r="B20" s="47" t="str">
        <x:v>IMO-075</x:v>
      </x:c>
      <x:c r="C20" s="59" t="n">
        <x:v>2</x:v>
      </x:c>
      <x:c r="D20" s="47" t="str">
        <x:v>validator_raw_response</x:v>
      </x:c>
      <x:c r="E20" s="48" t="str">
        <x:v>artifacts/attempt_02/validator_raw_01.txt</x:v>
      </x:c>
      <x:c r="F20" s="47" t="str">
        <x:v>1cf8e7c0efb2a9c9dce50afa67d2d11577868b7f84e7d045d455b199c0646d92</x:v>
      </x:c>
      <x:c r="G20" s="59" t="n">
        <x:v>460</x:v>
      </x:c>
    </x:row>
    <x:row r="21">
      <x:c r="A21" s="49" t="str">
        <x:v>RUN-IMO-075-20260827T210504880681Z</x:v>
      </x:c>
      <x:c r="B21" s="49" t="str">
        <x:v>IMO-075</x:v>
      </x:c>
      <x:c r="C21" s="60" t="n">
        <x:v>2</x:v>
      </x:c>
      <x:c r="D21" s="49" t="str">
        <x:v>final_accepted_shape</x:v>
      </x:c>
      <x:c r="E21" s="50" t="str">
        <x:v>final/final_shape.ttl</x:v>
      </x:c>
      <x:c r="F21" s="49" t="str">
        <x:v>82ce2ce408f451fd6025f03dc8954c6c8698b90be92d5082e14b4cb8bde77554</x:v>
      </x:c>
      <x:c r="G21" s="60" t="n">
        <x:v>1962</x:v>
      </x:c>
    </x:row>
  </x:sheetData>
  <x:pageMargins left="0.7" right="0.7" top="0.75" bottom="0.75" header="0.3" footer="0.3"/>
  <x:tableParts count="1">
    <x:tablePart xmlns:r="http://schemas.openxmlformats.org/officeDocument/2006/relationships" r:id="Re33da8b69e14448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RUN-IMO-075-20260827T210504880681Z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RUN-IMO-075-20260827T210504880681Z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RUN-IMO-075-20260827T210504880681Z</x:v>
      </x:c>
      <x:c r="B5" s="69" t="str">
        <x:v>IMO-075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0e3ce3309cd4fdf"/>
  </x:tableParts>
</x:worksheet>
</file>