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569b433b5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04934c51b64e9c"/>
    <x:sheet xmlns:r="http://schemas.openxmlformats.org/officeDocument/2006/relationships" name="README" sheetId="2" r:id="R4dfc1757f08b4c2e"/>
    <x:sheet xmlns:r="http://schemas.openxmlformats.org/officeDocument/2006/relationships" name="REGULATION_QUEUE" sheetId="3" r:id="Re839778e35a64981"/>
    <x:sheet xmlns:r="http://schemas.openxmlformats.org/officeDocument/2006/relationships" name="RUNS" sheetId="4" r:id="Re1aa5d258d644ae5"/>
    <x:sheet xmlns:r="http://schemas.openxmlformats.org/officeDocument/2006/relationships" name="ITERATIONS" sheetId="5" r:id="R4263021ef4cc42ba"/>
    <x:sheet xmlns:r="http://schemas.openxmlformats.org/officeDocument/2006/relationships" name="API_CALLS" sheetId="6" r:id="R8a54806269ca4f0f"/>
    <x:sheet xmlns:r="http://schemas.openxmlformats.org/officeDocument/2006/relationships" name="TERM_RETRIEVAL" sheetId="7" r:id="Rbd98e863e0e1445b"/>
    <x:sheet xmlns:r="http://schemas.openxmlformats.org/officeDocument/2006/relationships" name="FEW_SHOT_SELECTION" sheetId="8" r:id="Rba0add1f447f48fe"/>
    <x:sheet xmlns:r="http://schemas.openxmlformats.org/officeDocument/2006/relationships" name="VALIDATION" sheetId="9" r:id="R6f009912c0be4bdb"/>
    <x:sheet xmlns:r="http://schemas.openxmlformats.org/officeDocument/2006/relationships" name="VOCAB_MATCHES" sheetId="10" r:id="R81cff1a82acf46df"/>
    <x:sheet xmlns:r="http://schemas.openxmlformats.org/officeDocument/2006/relationships" name="ARTIFACTS" sheetId="11" r:id="R8d86407c22e14b1c"/>
    <x:sheet xmlns:r="http://schemas.openxmlformats.org/officeDocument/2006/relationships" name="UNRESOLVED" sheetId="12" r:id="R5184a707fae24212"/>
    <x:sheet xmlns:r="http://schemas.openxmlformats.org/officeDocument/2006/relationships" name="RDF_TEST_QUEUE" sheetId="13" r:id="R2a885d1280b6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59a2cc03364fb8" /><Relationship Type="http://schemas.openxmlformats.org/officeDocument/2006/relationships/theme" Target="/xl/theme/theme1.xml" Id="R4e2116f841e64228" /><Relationship Type="http://schemas.microsoft.com/office/2022/11/relationships/FeaturePropertyBag" Target="/xl/featurePropertyBag/featurePropertyBag.xml" Id="R2f54568f96914d72" /><Relationship Type="http://schemas.openxmlformats.org/officeDocument/2006/relationships/sharedStrings" Target="/xl/sharedStrings.xml" Id="Ra1267170db67456d" /><Relationship Type="http://schemas.openxmlformats.org/officeDocument/2006/relationships/worksheet" Target="/xl/worksheets/sheet1.xml" Id="R6804934c51b64e9c" /><Relationship Type="http://schemas.openxmlformats.org/officeDocument/2006/relationships/worksheet" Target="/xl/worksheets/sheet2.xml" Id="R4dfc1757f08b4c2e" /><Relationship Type="http://schemas.openxmlformats.org/officeDocument/2006/relationships/worksheet" Target="/xl/worksheets/sheet3.xml" Id="Re839778e35a64981" /><Relationship Type="http://schemas.openxmlformats.org/officeDocument/2006/relationships/worksheet" Target="/xl/worksheets/sheet4.xml" Id="Re1aa5d258d644ae5" /><Relationship Type="http://schemas.openxmlformats.org/officeDocument/2006/relationships/worksheet" Target="/xl/worksheets/sheet5.xml" Id="R4263021ef4cc42ba" /><Relationship Type="http://schemas.openxmlformats.org/officeDocument/2006/relationships/worksheet" Target="/xl/worksheets/sheet6.xml" Id="R8a54806269ca4f0f" /><Relationship Type="http://schemas.openxmlformats.org/officeDocument/2006/relationships/worksheet" Target="/xl/worksheets/sheet7.xml" Id="Rbd98e863e0e1445b" /><Relationship Type="http://schemas.openxmlformats.org/officeDocument/2006/relationships/worksheet" Target="/xl/worksheets/sheet8.xml" Id="Rba0add1f447f48fe" /><Relationship Type="http://schemas.openxmlformats.org/officeDocument/2006/relationships/worksheet" Target="/xl/worksheets/sheet9.xml" Id="R6f009912c0be4bdb" /><Relationship Type="http://schemas.openxmlformats.org/officeDocument/2006/relationships/worksheet" Target="/xl/worksheets/sheet10.xml" Id="R81cff1a82acf46df" /><Relationship Type="http://schemas.openxmlformats.org/officeDocument/2006/relationships/worksheet" Target="/xl/worksheets/sheet11.xml" Id="R8d86407c22e14b1c" /><Relationship Type="http://schemas.openxmlformats.org/officeDocument/2006/relationships/worksheet" Target="/xl/worksheets/sheet12.xml" Id="R5184a707fae24212" /><Relationship Type="http://schemas.openxmlformats.org/officeDocument/2006/relationships/worksheet" Target="/xl/worksheets/sheet13.xml" Id="R2a885d1280b642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b984b508c549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92fcc2c3a84e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946ba50dc245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84692e90e24b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acbdd84c4e44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f12d8c2bfd42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8bae0eec4346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8ccf8f842046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b572951c2f4e8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864f43e690f42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RUN-IMO-077-20260827T210601333733Z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13105.976625000001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RUN-IMO-077-20260827T210601333733Z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b984b508c549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RUN-IMO-077-20260827T210601333733Z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GENERATION_ACCEPTED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92fcc2c3a84e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RUN-IMO-077-20260827T210601333733Z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RUN-IMO-077-20260827T210601333733Z</x:v>
      </x:c>
      <x:c r="C5" s="69" t="str">
        <x:v>IMO-077</x:v>
      </x:c>
      <x:c r="D5" s="70" t="n">
        <x:v>46261.87918210648</x:v>
      </x:c>
      <x:c r="E5" s="70" t="n">
        <x:v>46261.879792569445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required. The candidate correctly targets ship, preserves the true/false applicability alternatives, uses the supplied integer capacity properties directly, retains kilogram QuantityValue structures for both mass properties, and enforces both inclusive lower-bound comparisons with the declared direct-calculation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946ba50dc245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RUN-IMO-077-20260827T210601333733Z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RUN-IMO-077-20260827T210601333733Z</x:v>
      </x:c>
      <x:c r="B5" s="45" t="str">
        <x:v>IMO-077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Correct survivalCraftAvailableCapacity to use its supplied canonical xsd:integer datatype as a direct ship property. Remove the QuantityValue node, qudt:numericValue path, and KiloGM unit constraint for that property, and update the calculation query to compare the direct integer value against personsCapacityRequirement + additionalEquipmentCapacityRequirement. Keep launchingApplianceCapacity and loadedSurvivalCraftRequirement as kg QuantityValue properties and retain the existing conditional comparisons.</x:v>
      </x:c>
      <x:c r="I5" s="81" t="n">
        <x:v>18535.145</x:v>
      </x:c>
      <x:c r="J5" s="81" t="n">
        <x:v>8546.699</x:v>
      </x:c>
    </x:row>
    <x:row r="6">
      <x:c r="A6" s="49" t="str">
        <x:v>RUN-IMO-077-20260827T210601333733Z</x:v>
      </x:c>
      <x:c r="B6" s="49" t="str">
        <x:v>IMO-077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required. The candidate correctly targets ship, preserves the true/false applicability alternatives, uses the supplied integer capacity properties directly, retains kilogram QuantityValue structures for both mass properties, and enforces both inclusive lower-bound comparisons with the declared direct-calculation formula.</x:v>
      </x:c>
      <x:c r="I6" s="83" t="n">
        <x:v>18323.946</x:v>
      </x:c>
      <x:c r="J6" s="83" t="n">
        <x:v>7021.053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84692e90e24b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RUN-IMO-077-20260827T210601333733Z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RUN-IMO-077-20260827T210601333733Z</x:v>
      </x:c>
      <x:c r="C5" s="45" t="str">
        <x:v>IMO-077</x:v>
      </x:c>
      <x:c r="D5" s="90" t="n">
        <x:v>46261.87939663194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18533.534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RUN-IMO-077-20260827T210601333733Z</x:v>
      </x:c>
      <x:c r="C6" s="47" t="str">
        <x:v>IMO-077</x:v>
      </x:c>
      <x:c r="D6" s="91" t="n">
        <x:v>46261.879396655095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18535.145</x:v>
      </x:c>
      <x:c r="L6" s="93" t="b">
        <x:v>0</x:v>
      </x:c>
      <x:c r="M6" s="47" t="str">
        <x:v>resp_073ad0875d794237006a90a6b9ad0881939234e79221ca429d</x:v>
      </x:c>
      <x:c r="N6" s="59" t="n">
        <x:v>7344</x:v>
      </x:c>
      <x:c r="O6" s="59" t="n">
        <x:v>2179</x:v>
      </x:c>
      <x:c r="P6" s="59" t="n">
        <x:v>9523</x:v>
      </x:c>
    </x:row>
    <x:row r="7">
      <x:c r="A7" s="47" t="str">
        <x:v>EVT-000024</x:v>
      </x:c>
      <x:c r="B7" s="47" t="str">
        <x:v>RUN-IMO-077-20260827T210601333733Z</x:v>
      </x:c>
      <x:c r="C7" s="47" t="str">
        <x:v>IMO-077</x:v>
      </x:c>
      <x:c r="D7" s="91" t="n">
        <x:v>46261.87949741898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8545.377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RUN-IMO-077-20260827T210601333733Z</x:v>
      </x:c>
      <x:c r="C8" s="47" t="str">
        <x:v>IMO-077</x:v>
      </x:c>
      <x:c r="D8" s="91" t="n">
        <x:v>46261.87949743056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8546.699</x:v>
      </x:c>
      <x:c r="L8" s="93" t="b">
        <x:v>0</x:v>
      </x:c>
      <x:c r="M8" s="47" t="str">
        <x:v>resp_0ce0d838011bb2d8006a90a6cc2a008197b6f497256984348d</x:v>
      </x:c>
      <x:c r="N8" s="59" t="n">
        <x:v>6692</x:v>
      </x:c>
      <x:c r="O8" s="59" t="n">
        <x:v>581</x:v>
      </x:c>
      <x:c r="P8" s="59" t="n">
        <x:v>7273</x:v>
      </x:c>
    </x:row>
    <x:row r="9">
      <x:c r="A9" s="47" t="str">
        <x:v>EVT-000030</x:v>
      </x:c>
      <x:c r="B9" s="47" t="str">
        <x:v>RUN-IMO-077-20260827T210601333733Z</x:v>
      </x:c>
      <x:c r="C9" s="47" t="str">
        <x:v>IMO-077</x:v>
      </x:c>
      <x:c r="D9" s="91" t="n">
        <x:v>46261.87970954861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18322.453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RUN-IMO-077-20260827T210601333733Z</x:v>
      </x:c>
      <x:c r="C10" s="47" t="str">
        <x:v>IMO-077</x:v>
      </x:c>
      <x:c r="D10" s="91" t="n">
        <x:v>46261.87970957176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18323.946</x:v>
      </x:c>
      <x:c r="L10" s="93" t="b">
        <x:v>0</x:v>
      </x:c>
      <x:c r="M10" s="47" t="str">
        <x:v>resp_0e855917f85c6955006a90a6d4aac08194bb90b11cf29faec2</x:v>
      </x:c>
      <x:c r="N10" s="59" t="n">
        <x:v>7432</x:v>
      </x:c>
      <x:c r="O10" s="59" t="n">
        <x:v>2175</x:v>
      </x:c>
      <x:c r="P10" s="59" t="n">
        <x:v>9607</x:v>
      </x:c>
    </x:row>
    <x:row r="11">
      <x:c r="A11" s="47" t="str">
        <x:v>EVT-000038</x:v>
      </x:c>
      <x:c r="B11" s="47" t="str">
        <x:v>RUN-IMO-077-20260827T210601333733Z</x:v>
      </x:c>
      <x:c r="C11" s="47" t="str">
        <x:v>IMO-077</x:v>
      </x:c>
      <x:c r="D11" s="91" t="n">
        <x:v>46261.8797925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7019.606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RUN-IMO-077-20260827T210601333733Z</x:v>
      </x:c>
      <x:c r="C12" s="49" t="str">
        <x:v>IMO-077</x:v>
      </x:c>
      <x:c r="D12" s="94" t="n">
        <x:v>46261.87979251157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7021.053</x:v>
      </x:c>
      <x:c r="L12" s="82" t="b">
        <x:v>0</x:v>
      </x:c>
      <x:c r="M12" s="49" t="str">
        <x:v>resp_0adc28832570d53d006a90a6e724408196a5fbf551156b148b</x:v>
      </x:c>
      <x:c r="N12" s="60" t="n">
        <x:v>6886</x:v>
      </x:c>
      <x:c r="O12" s="60" t="n">
        <x:v>547</x:v>
      </x:c>
      <x:c r="P12" s="60" t="n">
        <x:v>7433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acbdd84c4e44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RUN-IMO-077-20260827T210601333733Z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RUN-IMO-077-20260827T210601333733Z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RUN-IMO-077-20260827T210601333733Z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RUN-IMO-077-20260827T210601333733Z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RUN-IMO-077-20260827T210601333733Z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RUN-IMO-077-20260827T210601333733Z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RUN-IMO-077-20260827T210601333733Z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RUN-IMO-077-20260827T210601333733Z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RUN-IMO-077-20260827T210601333733Z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f12d8c2bfd42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RUN-IMO-077-20260827T210601333733Z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RUN-IMO-077-20260827T210601333733Z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7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RUN-IMO-077-20260827T210601333733Z</x:v>
      </x:c>
      <x:c r="B6" s="49" t="str">
        <x:v>IMO-077</x:v>
      </x:c>
      <x:c r="C6" s="49" t="str">
        <x:v>FS-BOOL-01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8bae0eec4346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RUN-IMO-077-20260827T210601333733Z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RUN-IMO-077-20260827T210601333733Z</x:v>
      </x:c>
      <x:c r="B5" s="45" t="str">
        <x:v>IMO-077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46" t="str"/>
      <x:c r="P5" s="46" t="str"/>
      <x:c r="Q5" s="46" t="str"/>
    </x:row>
    <x:row r="6">
      <x:c r="A6" s="49" t="str">
        <x:v>RUN-IMO-077-20260827T210601333733Z</x:v>
      </x:c>
      <x:c r="B6" s="49" t="str">
        <x:v>IMO-077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d8ccf8f842046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RUN-IMO-077-20260827T210601333733Z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RUN-IMO-077-20260827T210601333733Z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RUN-IMO-077-20260827T210601333733Z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RUN-IMO-077-20260827T210601333733Z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RUN-IMO-077-20260827T210601333733Z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RUN-IMO-077-20260827T210601333733Z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ce9113eed7f9828a1212070456a017c8a4eb1139569c4bf98fa29d086038a18e</x:v>
      </x:c>
      <x:c r="G8" s="59" t="n">
        <x:v>4239</x:v>
      </x:c>
    </x:row>
    <x:row r="9">
      <x:c r="A9" s="47" t="str">
        <x:v>RUN-IMO-077-20260827T210601333733Z</x:v>
      </x:c>
      <x:c r="B9" s="47" t="str">
        <x:v>IMO-077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13a7845ab413f72b185b48baa59921df68b635977aed928f8a57b64e22d0e248</x:v>
      </x:c>
      <x:c r="G9" s="59" t="n">
        <x:v>4214</x:v>
      </x:c>
    </x:row>
    <x:row r="10">
      <x:c r="A10" s="47" t="str">
        <x:v>RUN-IMO-077-20260827T210601333733Z</x:v>
      </x:c>
      <x:c r="B10" s="47" t="str">
        <x:v>IMO-077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2e936bc062711ed35ca20f283b7958563b42b8b841e13179bb7cad33b78395eb</x:v>
      </x:c>
      <x:c r="G10" s="59" t="n">
        <x:v>836</x:v>
      </x:c>
    </x:row>
    <x:row r="11">
      <x:c r="A11" s="47" t="str">
        <x:v>RUN-IMO-077-20260827T210601333733Z</x:v>
      </x:c>
      <x:c r="B11" s="47" t="str">
        <x:v>IMO-077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75695a9673f1627e50d23307e63b66f0bc6b95c55a0db7667d34cfa980bf8d3b</x:v>
      </x:c>
      <x:c r="G11" s="59" t="n">
        <x:v>28256</x:v>
      </x:c>
    </x:row>
    <x:row r="12">
      <x:c r="A12" s="47" t="str">
        <x:v>RUN-IMO-077-20260827T210601333733Z</x:v>
      </x:c>
      <x:c r="B12" s="47" t="str">
        <x:v>IMO-077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94d62b41298bde280b0ef9bd1d8ec49eac522e05329bb05174dd03540f5205d3</x:v>
      </x:c>
      <x:c r="G12" s="59" t="n">
        <x:v>574</x:v>
      </x:c>
    </x:row>
    <x:row r="13">
      <x:c r="A13" s="47" t="str">
        <x:v>RUN-IMO-077-20260827T210601333733Z</x:v>
      </x:c>
      <x:c r="B13" s="47" t="str">
        <x:v>IMO-077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3349f07d86817adcee0c7ad8d4c65c2fd6c3f8101f17309ee3a767e3e801fe4e</x:v>
      </x:c>
      <x:c r="G13" s="59" t="n">
        <x:v>31836</x:v>
      </x:c>
    </x:row>
    <x:row r="14">
      <x:c r="A14" s="47" t="str">
        <x:v>RUN-IMO-077-20260827T210601333733Z</x:v>
      </x:c>
      <x:c r="B14" s="47" t="str">
        <x:v>IMO-077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127f24d3b07448693fea764fc483371cdfb8db542970d23b39d9dc7c7a18d5a6</x:v>
      </x:c>
      <x:c r="G14" s="59" t="n">
        <x:v>4806</x:v>
      </x:c>
    </x:row>
    <x:row r="15">
      <x:c r="A15" s="47" t="str">
        <x:v>RUN-IMO-077-20260827T210601333733Z</x:v>
      </x:c>
      <x:c r="B15" s="47" t="str">
        <x:v>IMO-077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66778492bc7067a8a0a63e6be8df72e765e2c62bd83f80c27481947fcc89f47e</x:v>
      </x:c>
      <x:c r="G15" s="59" t="n">
        <x:v>4781</x:v>
      </x:c>
    </x:row>
    <x:row r="16">
      <x:c r="A16" s="47" t="str">
        <x:v>RUN-IMO-077-20260827T210601333733Z</x:v>
      </x:c>
      <x:c r="B16" s="47" t="str">
        <x:v>IMO-077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2e936bc062711ed35ca20f283b7958563b42b8b841e13179bb7cad33b78395eb</x:v>
      </x:c>
      <x:c r="G16" s="59" t="n">
        <x:v>836</x:v>
      </x:c>
    </x:row>
    <x:row r="17">
      <x:c r="A17" s="47" t="str">
        <x:v>RUN-IMO-077-20260827T210601333733Z</x:v>
      </x:c>
      <x:c r="B17" s="47" t="str">
        <x:v>IMO-077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5a8393db03d6bcce4977a97f604804b330446dc9426af3c35a0c32ff809adcca</x:v>
      </x:c>
      <x:c r="G17" s="59" t="n">
        <x:v>29355</x:v>
      </x:c>
    </x:row>
    <x:row r="18">
      <x:c r="A18" s="47" t="str">
        <x:v>RUN-IMO-077-20260827T210601333733Z</x:v>
      </x:c>
      <x:c r="B18" s="47" t="str">
        <x:v>IMO-077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f8e2aba5a8b25c7629c0e92059ae9b1a47e6eaf7f8c1a1117f5b3bded45e8784</x:v>
      </x:c>
      <x:c r="G18" s="59" t="n">
        <x:v>395</x:v>
      </x:c>
    </x:row>
    <x:row r="19">
      <x:c r="A19" s="49" t="str">
        <x:v>RUN-IMO-077-20260827T210601333733Z</x:v>
      </x:c>
      <x:c r="B19" s="49" t="str">
        <x:v>IMO-077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66778492bc7067a8a0a63e6be8df72e765e2c62bd83f80c27481947fcc89f47e</x:v>
      </x:c>
      <x:c r="G19" s="60" t="n">
        <x:v>4781</x:v>
      </x:c>
    </x:row>
  </x:sheetData>
  <x:pageMargins left="0.7" right="0.7" top="0.75" bottom="0.75" header="0.3" footer="0.3"/>
  <x:tableParts count="1">
    <x:tablePart xmlns:r="http://schemas.openxmlformats.org/officeDocument/2006/relationships" r:id="Rbdb572951c2f4e8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RUN-IMO-077-20260827T210601333733Z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RUN-IMO-077-20260827T210601333733Z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RUN-IMO-077-20260827T210601333733Z</x:v>
      </x:c>
      <x:c r="B5" s="69" t="str">
        <x:v>IMO-077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64f43e690f426f"/>
  </x:tableParts>
</x:worksheet>
</file>