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4270ad6a774b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b1036af7e444c72"/>
    <x:sheet xmlns:r="http://schemas.openxmlformats.org/officeDocument/2006/relationships" name="README" sheetId="2" r:id="R752cea9b00af496c"/>
    <x:sheet xmlns:r="http://schemas.openxmlformats.org/officeDocument/2006/relationships" name="REGULATION_QUEUE" sheetId="3" r:id="R10f1b055645f4405"/>
    <x:sheet xmlns:r="http://schemas.openxmlformats.org/officeDocument/2006/relationships" name="RUNS" sheetId="4" r:id="R323bd7e97e9c45b0"/>
    <x:sheet xmlns:r="http://schemas.openxmlformats.org/officeDocument/2006/relationships" name="ITERATIONS" sheetId="5" r:id="R9dfd43b000f84e86"/>
    <x:sheet xmlns:r="http://schemas.openxmlformats.org/officeDocument/2006/relationships" name="API_CALLS" sheetId="6" r:id="Ree30fbf90dcf49c6"/>
    <x:sheet xmlns:r="http://schemas.openxmlformats.org/officeDocument/2006/relationships" name="TERM_RETRIEVAL" sheetId="7" r:id="R1c4b9066be9b403f"/>
    <x:sheet xmlns:r="http://schemas.openxmlformats.org/officeDocument/2006/relationships" name="FEW_SHOT_SELECTION" sheetId="8" r:id="Re0667143c1e740a5"/>
    <x:sheet xmlns:r="http://schemas.openxmlformats.org/officeDocument/2006/relationships" name="VALIDATION" sheetId="9" r:id="Rf2ea4474ac054d6f"/>
    <x:sheet xmlns:r="http://schemas.openxmlformats.org/officeDocument/2006/relationships" name="VOCAB_MATCHES" sheetId="10" r:id="R113818f3a7ab4a51"/>
    <x:sheet xmlns:r="http://schemas.openxmlformats.org/officeDocument/2006/relationships" name="ARTIFACTS" sheetId="11" r:id="Rd8d076dddc494326"/>
    <x:sheet xmlns:r="http://schemas.openxmlformats.org/officeDocument/2006/relationships" name="UNRESOLVED" sheetId="12" r:id="R0b51e084443e4547"/>
    <x:sheet xmlns:r="http://schemas.openxmlformats.org/officeDocument/2006/relationships" name="RDF_TEST_QUEUE" sheetId="13" r:id="R8abf5a680ea742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3afc5a12104374" /><Relationship Type="http://schemas.openxmlformats.org/officeDocument/2006/relationships/theme" Target="/xl/theme/theme1.xml" Id="R7eafba9af83b45de" /><Relationship Type="http://schemas.microsoft.com/office/2022/11/relationships/FeaturePropertyBag" Target="/xl/featurePropertyBag/featurePropertyBag.xml" Id="R102c824d22e54f37" /><Relationship Type="http://schemas.openxmlformats.org/officeDocument/2006/relationships/sharedStrings" Target="/xl/sharedStrings.xml" Id="R0cfd2a755fcb4046" /><Relationship Type="http://schemas.openxmlformats.org/officeDocument/2006/relationships/worksheet" Target="/xl/worksheets/sheet1.xml" Id="R5b1036af7e444c72" /><Relationship Type="http://schemas.openxmlformats.org/officeDocument/2006/relationships/worksheet" Target="/xl/worksheets/sheet2.xml" Id="R752cea9b00af496c" /><Relationship Type="http://schemas.openxmlformats.org/officeDocument/2006/relationships/worksheet" Target="/xl/worksheets/sheet3.xml" Id="R10f1b055645f4405" /><Relationship Type="http://schemas.openxmlformats.org/officeDocument/2006/relationships/worksheet" Target="/xl/worksheets/sheet4.xml" Id="R323bd7e97e9c45b0" /><Relationship Type="http://schemas.openxmlformats.org/officeDocument/2006/relationships/worksheet" Target="/xl/worksheets/sheet5.xml" Id="R9dfd43b000f84e86" /><Relationship Type="http://schemas.openxmlformats.org/officeDocument/2006/relationships/worksheet" Target="/xl/worksheets/sheet6.xml" Id="Ree30fbf90dcf49c6" /><Relationship Type="http://schemas.openxmlformats.org/officeDocument/2006/relationships/worksheet" Target="/xl/worksheets/sheet7.xml" Id="R1c4b9066be9b403f" /><Relationship Type="http://schemas.openxmlformats.org/officeDocument/2006/relationships/worksheet" Target="/xl/worksheets/sheet8.xml" Id="Re0667143c1e740a5" /><Relationship Type="http://schemas.openxmlformats.org/officeDocument/2006/relationships/worksheet" Target="/xl/worksheets/sheet9.xml" Id="Rf2ea4474ac054d6f" /><Relationship Type="http://schemas.openxmlformats.org/officeDocument/2006/relationships/worksheet" Target="/xl/worksheets/sheet10.xml" Id="R113818f3a7ab4a51" /><Relationship Type="http://schemas.openxmlformats.org/officeDocument/2006/relationships/worksheet" Target="/xl/worksheets/sheet11.xml" Id="Rd8d076dddc494326" /><Relationship Type="http://schemas.openxmlformats.org/officeDocument/2006/relationships/worksheet" Target="/xl/worksheets/sheet12.xml" Id="R0b51e084443e4547" /><Relationship Type="http://schemas.openxmlformats.org/officeDocument/2006/relationships/worksheet" Target="/xl/worksheets/sheet13.xml" Id="R8abf5a680ea742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3104f1ee9f4c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122b89ce2841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826140725245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95b19f69a44e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ae31a912c6748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78c564022d643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c09ee0881f346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31ae031551a417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54e50d0f1f8466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aea91acd02e4f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RUN-IMO-098-20260827T211701968323Z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15860.89775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RUN-IMO-098-20260827T211701968323Z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13104f1ee9f4c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RUN-IMO-098-20260827T211701968323Z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GENERATION_ACCEPTED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122b89ce28419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RUN-IMO-098-20260827T211701968323Z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RUN-IMO-098-20260827T211701968323Z</x:v>
      </x:c>
      <x:c r="C5" s="69" t="str">
        <x:v>IMO-098</x:v>
      </x:c>
      <x:c r="D5" s="70" t="n">
        <x:v>46261.886828344905</x:v>
      </x:c>
      <x:c r="E5" s="70" t="n">
        <x:v>46261.88719646991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applicability is checked on the ship, and when true each linked other survival craft is required to have at least one location-signal device and at least one on-scene communication device. The false branch imposes no craft-device constraint, and all used terms, owners, datatypes, and namespace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826140725245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RUN-IMO-098-20260827T211701968323Z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RUN-IMO-098-20260827T211701968323Z</x:v>
      </x:c>
      <x:c r="B5" s="69" t="str">
        <x:v>IMO-098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requirement: applicability is checked on the ship, and when true each linked other survival craft is required to have at least one location-signal device and at least one on-scene communication device. The false branch imposes no craft-device constraint, and all used terms, owners, datatypes, and namespace are valid.</x:v>
      </x:c>
      <x:c r="I5" s="75" t="n">
        <x:v>23506.386</x:v>
      </x:c>
      <x:c r="J5" s="75" t="n">
        <x:v>8216.807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95b19f69a44e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RUN-IMO-098-20260827T211701968323Z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RUN-IMO-098-20260827T211701968323Z</x:v>
      </x:c>
      <x:c r="C5" s="45" t="str">
        <x:v>IMO-098</x:v>
      </x:c>
      <x:c r="D5" s="88" t="n">
        <x:v>46261.887100416665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23504.896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RUN-IMO-098-20260827T211701968323Z</x:v>
      </x:c>
      <x:c r="C6" s="47" t="str">
        <x:v>IMO-098</x:v>
      </x:c>
      <x:c r="D6" s="91" t="n">
        <x:v>46261.88710042824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23506.386</x:v>
      </x:c>
      <x:c r="L6" s="93" t="b">
        <x:v>0</x:v>
      </x:c>
      <x:c r="M6" s="47" t="str">
        <x:v>resp_08844633b5eee349006a90a94e11b88196873d911121604d96</x:v>
      </x:c>
      <x:c r="N6" s="59" t="n">
        <x:v>7587</x:v>
      </x:c>
      <x:c r="O6" s="59" t="n">
        <x:v>1861</x:v>
      </x:c>
      <x:c r="P6" s="59" t="n">
        <x:v>9448</x:v>
      </x:c>
    </x:row>
    <x:row r="7">
      <x:c r="A7" s="47" t="str">
        <x:v>EVT-000028</x:v>
      </x:c>
      <x:c r="B7" s="47" t="str">
        <x:v>RUN-IMO-098-20260827T211701968323Z</x:v>
      </x:c>
      <x:c r="C7" s="47" t="str">
        <x:v>IMO-098</x:v>
      </x:c>
      <x:c r="D7" s="91" t="n">
        <x:v>46261.88719642361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8215.502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RUN-IMO-098-20260827T211701968323Z</x:v>
      </x:c>
      <x:c r="C8" s="49" t="str">
        <x:v>IMO-098</x:v>
      </x:c>
      <x:c r="D8" s="94" t="n">
        <x:v>46261.887196435186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8216.807</x:v>
      </x:c>
      <x:c r="L8" s="96" t="b">
        <x:v>0</x:v>
      </x:c>
      <x:c r="M8" s="49" t="str">
        <x:v>resp_00e9eea252135e93006a90a965a1248197b69e98d1748d2e90</x:v>
      </x:c>
      <x:c r="N8" s="60" t="n">
        <x:v>6786</x:v>
      </x:c>
      <x:c r="O8" s="60" t="n">
        <x:v>607</x:v>
      </x:c>
      <x:c r="P8" s="60" t="n">
        <x:v>7393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e31a912c6748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RUN-IMO-098-20260827T211701968323Z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RUN-IMO-098-20260827T211701968323Z</x:v>
      </x:c>
      <x:c r="B5" s="45" t="str">
        <x:v>IMO-098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locationSignalDeviceCount; domain dependency of onSceneTransmitReceiveDeviceCount; domain dependency of shipOperatesInLowAirTemperature; range dependency of otherSurvivalCraft</x:v>
      </x:c>
      <x:c r="J5" s="45" t="n">
        <x:v>0</x:v>
      </x:c>
    </x:row>
    <x:row r="6">
      <x:c r="A6" s="47" t="str">
        <x:v>RUN-IMO-098-20260827T211701968323Z</x:v>
      </x:c>
      <x:c r="B6" s="47" t="str">
        <x:v>IMO-098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locationSignalDevice; range dependency of onSceneCommunicationDevice</x:v>
      </x:c>
      <x:c r="J6" s="47" t="n">
        <x:v>0</x:v>
      </x:c>
    </x:row>
    <x:row r="7">
      <x:c r="A7" s="47" t="str">
        <x:v>RUN-IMO-098-20260827T211701968323Z</x:v>
      </x:c>
      <x:c r="B7" s="47" t="str">
        <x:v>IMO-098</x:v>
      </x:c>
      <x:c r="C7" s="47" t="str">
        <x:v>hasLocationSignalDevice</x:v>
      </x:c>
      <x:c r="D7" s="48" t="str">
        <x:v>https://w3id.org/nltl/vocab#hasLocationSignalDevice</x:v>
      </x:c>
      <x:c r="E7" s="47" t="str">
        <x:v>ObjectProperty</x:v>
      </x:c>
      <x:c r="F7" s="47" t="str"/>
      <x:c r="G7" s="47" t="str">
        <x:v>https://w3id.org/nltl/vocab#locationSignalDevice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RUN-IMO-098-20260827T211701968323Z</x:v>
      </x:c>
      <x:c r="B8" s="47" t="str">
        <x:v>IMO-098</x:v>
      </x:c>
      <x:c r="C8" s="47" t="str">
        <x:v>hasOnSceneCommunicationDevice</x:v>
      </x:c>
      <x:c r="D8" s="48" t="str">
        <x:v>https://w3id.org/nltl/vocab#hasOnSceneCommunicationDevice</x:v>
      </x:c>
      <x:c r="E8" s="47" t="str">
        <x:v>ObjectProperty</x:v>
      </x:c>
      <x:c r="F8" s="47" t="str"/>
      <x:c r="G8" s="47" t="str">
        <x:v>https://w3id.org/nltl/vocab#onSceneCommunicationDevice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RUN-IMO-098-20260827T211701968323Z</x:v>
      </x:c>
      <x:c r="B9" s="47" t="str">
        <x:v>IMO-098</x:v>
      </x:c>
      <x:c r="C9" s="47" t="str">
        <x:v>hasOtherSurvivalCraft</x:v>
      </x:c>
      <x:c r="D9" s="48" t="str">
        <x:v>https://w3id.org/nltl/vocab#hasOtherSurvivalCraft</x:v>
      </x:c>
      <x:c r="E9" s="47" t="str">
        <x:v>ObjectProperty</x:v>
      </x:c>
      <x:c r="F9" s="47" t="str"/>
      <x:c r="G9" s="47" t="str">
        <x:v>https://w3id.org/nltl/vocab#otherSurvivalCraft</x:v>
      </x:c>
      <x:c r="H9" s="47" t="str"/>
      <x:c r="I9" s="48" t="str">
        <x:v>canonical path from target owner ship to required owner otherSurvivalCraft; linked by the locked 313-requirement index</x:v>
      </x:c>
      <x:c r="J9" s="47" t="n">
        <x:v>0</x:v>
      </x:c>
    </x:row>
    <x:row r="10">
      <x:c r="A10" s="47" t="str">
        <x:v>RUN-IMO-098-20260827T211701968323Z</x:v>
      </x:c>
      <x:c r="B10" s="47" t="str">
        <x:v>IMO-098</x:v>
      </x:c>
      <x:c r="C10" s="47" t="str">
        <x:v>locationSignalDevice</x:v>
      </x:c>
      <x:c r="D10" s="48" t="str">
        <x:v>https://w3id.org/nltl/vocab#locationSignalDevice</x:v>
      </x:c>
      <x:c r="E10" s="47" t="str">
        <x:v>Class</x:v>
      </x:c>
      <x:c r="F10" s="47" t="str"/>
      <x:c r="G10" s="47" t="str">
        <x:v>https://w3id.org/nltl/vocab#equipmentItem</x:v>
      </x:c>
      <x:c r="H10" s="47" t="str"/>
      <x:c r="I10" s="48" t="str">
        <x:v>linked by the locked 313-requirement index; range dependency of hasLocationSignalDevice</x:v>
      </x:c>
      <x:c r="J10" s="47" t="n">
        <x:v>0</x:v>
      </x:c>
    </x:row>
    <x:row r="11">
      <x:c r="A11" s="47" t="str">
        <x:v>RUN-IMO-098-20260827T211701968323Z</x:v>
      </x:c>
      <x:c r="B11" s="47" t="str">
        <x:v>IMO-098</x:v>
      </x:c>
      <x:c r="C11" s="47" t="str">
        <x:v>locationSignalDeviceCount</x:v>
      </x:c>
      <x:c r="D11" s="48" t="str">
        <x:v>https://w3id.org/nltl/vocab#locationSignalDeviceCount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RUN-IMO-098-20260827T211701968323Z</x:v>
      </x:c>
      <x:c r="B12" s="47" t="str">
        <x:v>IMO-098</x:v>
      </x:c>
      <x:c r="C12" s="47" t="str">
        <x:v>onSceneCommunicationDevice</x:v>
      </x:c>
      <x:c r="D12" s="48" t="str">
        <x:v>https://w3id.org/nltl/vocab#onSceneCommunicationDevice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linked by the locked 313-requirement index; range dependency of hasOnSceneCommunicationDevice</x:v>
      </x:c>
      <x:c r="J12" s="47" t="n">
        <x:v>0</x:v>
      </x:c>
    </x:row>
    <x:row r="13">
      <x:c r="A13" s="47" t="str">
        <x:v>RUN-IMO-098-20260827T211701968323Z</x:v>
      </x:c>
      <x:c r="B13" s="47" t="str">
        <x:v>IMO-098</x:v>
      </x:c>
      <x:c r="C13" s="47" t="str">
        <x:v>onSceneTransmitReceiveDeviceCount</x:v>
      </x:c>
      <x:c r="D13" s="48" t="str">
        <x:v>https://w3id.org/nltl/vocab#onSceneTransmitReceiveDeviceCount</x:v>
      </x:c>
      <x:c r="E13" s="47" t="str">
        <x:v>DatatypeProperty</x:v>
      </x:c>
      <x:c r="F13" s="47" t="str">
        <x:v>xsd:integer</x:v>
      </x:c>
      <x:c r="G13" s="47" t="str">
        <x:v>http://www.w3.org/2001/XMLSchema#integer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RUN-IMO-098-20260827T211701968323Z</x:v>
      </x:c>
      <x:c r="B14" s="47" t="str">
        <x:v>IMO-098</x:v>
      </x:c>
      <x:c r="C14" s="47" t="str">
        <x:v>otherSurvivalCraft</x:v>
      </x:c>
      <x:c r="D14" s="48" t="str">
        <x:v>https://w3id.org/nltl/vocab#otherSurvivalCraft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hasLocationSignalDevice; domain dependency of hasOnSceneCommunicationDevice; linked by the locked 313-requirement index; range dependency of hasOtherSurvivalCraft</x:v>
      </x:c>
      <x:c r="J14" s="47" t="n">
        <x:v>0</x:v>
      </x:c>
    </x:row>
    <x:row r="15">
      <x:c r="A15" s="47" t="str">
        <x:v>RUN-IMO-098-20260827T211701968323Z</x:v>
      </x:c>
      <x:c r="B15" s="47" t="str">
        <x:v>IMO-098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hasOtherSurvivalCraft</x:v>
      </x:c>
      <x:c r="J15" s="47" t="n">
        <x:v>0</x:v>
      </x:c>
    </x:row>
    <x:row r="16">
      <x:c r="A16" s="49" t="str">
        <x:v>RUN-IMO-098-20260827T211701968323Z</x:v>
      </x:c>
      <x:c r="B16" s="49" t="str">
        <x:v>IMO-098</x:v>
      </x:c>
      <x:c r="C16" s="49" t="str">
        <x:v>shipOperatesInLowAirTemperature</x:v>
      </x:c>
      <x:c r="D16" s="50" t="str">
        <x:v>https://w3id.org/nltl/vocab#shipOperatesInLowAirTemperature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78c564022d6431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RUN-IMO-098-20260827T211701968323Z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RUN-IMO-098-20260827T211701968323Z</x:v>
      </x:c>
      <x:c r="B5" s="45" t="str">
        <x:v>IMO-098</x:v>
      </x:c>
      <x:c r="C5" s="45" t="str">
        <x:v>FS-BOOL-01</x:v>
      </x:c>
      <x:c r="D5" s="45" t="str">
        <x:v>boolean_state</x:v>
      </x:c>
      <x:c r="E5" s="99" t="n">
        <x:v>0.055556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RUN-IMO-098-20260827T211701968323Z</x:v>
      </x:c>
      <x:c r="B6" s="49" t="str">
        <x:v>IMO-098</x:v>
      </x:c>
      <x:c r="C6" s="49" t="str">
        <x:v>FS-BOOL-02</x:v>
      </x:c>
      <x:c r="D6" s="49" t="str">
        <x:v>boolean_state</x:v>
      </x:c>
      <x:c r="E6" s="100" t="n">
        <x:v>0.055556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09ee0881f3463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RUN-IMO-098-20260827T211701968323Z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RUN-IMO-098-20260827T211701968323Z</x:v>
      </x:c>
      <x:c r="B5" s="69" t="str">
        <x:v>IMO-098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https://w3id.org/nltl/vocab#hasLocationSignalDevice | https://w3id.org/nltl/vocab#hasOnSceneCommunicationDevice | https://w3id.org/nltl/vocab#hasOtherSurvivalCraft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31ae031551a417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RUN-IMO-098-20260827T211701968323Z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RUN-IMO-098-20260827T211701968323Z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RUN-IMO-098-20260827T211701968323Z</x:v>
      </x:c>
      <x:c r="B5" s="45" t="str">
        <x:v>IMO-098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8645005b0af73e14cdc148e2b0992bb4b39c560cdee3565ac5bab3e025bfcaf1</x:v>
      </x:c>
      <x:c r="G5" s="58" t="n">
        <x:v>17874</x:v>
      </x:c>
    </x:row>
    <x:row r="6">
      <x:c r="A6" s="47" t="str">
        <x:v>RUN-IMO-098-20260827T211701968323Z</x:v>
      </x:c>
      <x:c r="B6" s="47" t="str">
        <x:v>IMO-098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05115fc63dd1d4ece330e29115ed99aa82ae22ef9c6378de1578ae3454ea3290</x:v>
      </x:c>
      <x:c r="G6" s="59" t="n">
        <x:v>3110</x:v>
      </x:c>
    </x:row>
    <x:row r="7">
      <x:c r="A7" s="47" t="str">
        <x:v>RUN-IMO-098-20260827T211701968323Z</x:v>
      </x:c>
      <x:c r="B7" s="47" t="str">
        <x:v>IMO-098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c331ea2fa62420822cf812c8d228b5ede9f356802e87718286f884dbb1f3ca6d</x:v>
      </x:c>
      <x:c r="G7" s="59" t="n">
        <x:v>32498</x:v>
      </x:c>
    </x:row>
    <x:row r="8">
      <x:c r="A8" s="47" t="str">
        <x:v>RUN-IMO-098-20260827T211701968323Z</x:v>
      </x:c>
      <x:c r="B8" s="47" t="str">
        <x:v>IMO-098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3a7fd629e76759fc6b5f76a4c35286a640366257ec523e7129ca24c1867d1de2</x:v>
      </x:c>
      <x:c r="G8" s="59" t="n">
        <x:v>1685</x:v>
      </x:c>
    </x:row>
    <x:row r="9">
      <x:c r="A9" s="47" t="str">
        <x:v>RUN-IMO-098-20260827T211701968323Z</x:v>
      </x:c>
      <x:c r="B9" s="47" t="str">
        <x:v>IMO-098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b8fa2305cc2d656b444a3192f1005136e37e76412d94bdab5790223a2ef644dc</x:v>
      </x:c>
      <x:c r="G9" s="59" t="n">
        <x:v>1660</x:v>
      </x:c>
    </x:row>
    <x:row r="10">
      <x:c r="A10" s="47" t="str">
        <x:v>RUN-IMO-098-20260827T211701968323Z</x:v>
      </x:c>
      <x:c r="B10" s="47" t="str">
        <x:v>IMO-098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4025bd703f6d6d133f9be223f720079cb4f85fa16122b44ea3f353e6b15e8a5d</x:v>
      </x:c>
      <x:c r="G10" s="59" t="n">
        <x:v>677</x:v>
      </x:c>
    </x:row>
    <x:row r="11">
      <x:c r="A11" s="47" t="str">
        <x:v>RUN-IMO-098-20260827T211701968323Z</x:v>
      </x:c>
      <x:c r="B11" s="47" t="str">
        <x:v>IMO-098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2ae702cc317a9b1bf827c84359a874e094c5f7af1de6460cdb82b269f66b5290</x:v>
      </x:c>
      <x:c r="G11" s="59" t="n">
        <x:v>28715</x:v>
      </x:c>
    </x:row>
    <x:row r="12">
      <x:c r="A12" s="47" t="str">
        <x:v>RUN-IMO-098-20260827T211701968323Z</x:v>
      </x:c>
      <x:c r="B12" s="47" t="str">
        <x:v>IMO-098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1bf286bf1a9da143f72887cc545c4591e38cd1cdba7e3f6b680634a599e51b8c</x:v>
      </x:c>
      <x:c r="G12" s="59" t="n">
        <x:v>430</x:v>
      </x:c>
    </x:row>
    <x:row r="13">
      <x:c r="A13" s="49" t="str">
        <x:v>RUN-IMO-098-20260827T211701968323Z</x:v>
      </x:c>
      <x:c r="B13" s="49" t="str">
        <x:v>IMO-098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b8fa2305cc2d656b444a3192f1005136e37e76412d94bdab5790223a2ef644dc</x:v>
      </x:c>
      <x:c r="G13" s="60" t="n">
        <x:v>1660</x:v>
      </x:c>
    </x:row>
  </x:sheetData>
  <x:pageMargins left="0.7" right="0.7" top="0.75" bottom="0.75" header="0.3" footer="0.3"/>
  <x:tableParts count="1">
    <x:tablePart xmlns:r="http://schemas.openxmlformats.org/officeDocument/2006/relationships" r:id="R154e50d0f1f8466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RUN-IMO-098-20260827T211701968323Z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RUN-IMO-098-20260827T211701968323Z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RUN-IMO-098-20260827T211701968323Z</x:v>
      </x:c>
      <x:c r="B5" s="69" t="str">
        <x:v>IMO-098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ea91acd02e4f97"/>
  </x:tableParts>
</x:worksheet>
</file>