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d55f54033d4c5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55e96d737ed4758"/>
    <x:sheet xmlns:r="http://schemas.openxmlformats.org/officeDocument/2006/relationships" name="README" sheetId="2" r:id="Rc468b87a0f6d4a44"/>
    <x:sheet xmlns:r="http://schemas.openxmlformats.org/officeDocument/2006/relationships" name="REGULATION_QUEUE" sheetId="3" r:id="R73a147375fc54a56"/>
    <x:sheet xmlns:r="http://schemas.openxmlformats.org/officeDocument/2006/relationships" name="RUNS" sheetId="4" r:id="Rd8e9fe065f4445ab"/>
    <x:sheet xmlns:r="http://schemas.openxmlformats.org/officeDocument/2006/relationships" name="ITERATIONS" sheetId="5" r:id="Ra0b3ca633c9a4df8"/>
    <x:sheet xmlns:r="http://schemas.openxmlformats.org/officeDocument/2006/relationships" name="API_CALLS" sheetId="6" r:id="R045b4aef488b4f86"/>
    <x:sheet xmlns:r="http://schemas.openxmlformats.org/officeDocument/2006/relationships" name="TERM_RETRIEVAL" sheetId="7" r:id="Ra2bae5cb458f45ae"/>
    <x:sheet xmlns:r="http://schemas.openxmlformats.org/officeDocument/2006/relationships" name="FEW_SHOT_SELECTION" sheetId="8" r:id="Re93ca278517746ce"/>
    <x:sheet xmlns:r="http://schemas.openxmlformats.org/officeDocument/2006/relationships" name="VALIDATION" sheetId="9" r:id="Re4bc87a9e2d545fe"/>
    <x:sheet xmlns:r="http://schemas.openxmlformats.org/officeDocument/2006/relationships" name="VOCAB_MATCHES" sheetId="10" r:id="R3564b0e44ffc419f"/>
    <x:sheet xmlns:r="http://schemas.openxmlformats.org/officeDocument/2006/relationships" name="ARTIFACTS" sheetId="11" r:id="R4fb684a1468f4eb8"/>
    <x:sheet xmlns:r="http://schemas.openxmlformats.org/officeDocument/2006/relationships" name="UNRESOLVED" sheetId="12" r:id="Rdf36f08035474d18"/>
    <x:sheet xmlns:r="http://schemas.openxmlformats.org/officeDocument/2006/relationships" name="RDF_TEST_QUEUE" sheetId="13" r:id="R006a32aa8688427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9d058f4d9244be6" /><Relationship Type="http://schemas.openxmlformats.org/officeDocument/2006/relationships/theme" Target="/xl/theme/theme1.xml" Id="R8904e2d424e64ab7" /><Relationship Type="http://schemas.microsoft.com/office/2022/11/relationships/FeaturePropertyBag" Target="/xl/featurePropertyBag/featurePropertyBag.xml" Id="Re1b5b2e907414be7" /><Relationship Type="http://schemas.openxmlformats.org/officeDocument/2006/relationships/sharedStrings" Target="/xl/sharedStrings.xml" Id="Rb9bf29a578d4423a" /><Relationship Type="http://schemas.openxmlformats.org/officeDocument/2006/relationships/worksheet" Target="/xl/worksheets/sheet1.xml" Id="R355e96d737ed4758" /><Relationship Type="http://schemas.openxmlformats.org/officeDocument/2006/relationships/worksheet" Target="/xl/worksheets/sheet2.xml" Id="Rc468b87a0f6d4a44" /><Relationship Type="http://schemas.openxmlformats.org/officeDocument/2006/relationships/worksheet" Target="/xl/worksheets/sheet3.xml" Id="R73a147375fc54a56" /><Relationship Type="http://schemas.openxmlformats.org/officeDocument/2006/relationships/worksheet" Target="/xl/worksheets/sheet4.xml" Id="Rd8e9fe065f4445ab" /><Relationship Type="http://schemas.openxmlformats.org/officeDocument/2006/relationships/worksheet" Target="/xl/worksheets/sheet5.xml" Id="Ra0b3ca633c9a4df8" /><Relationship Type="http://schemas.openxmlformats.org/officeDocument/2006/relationships/worksheet" Target="/xl/worksheets/sheet6.xml" Id="R045b4aef488b4f86" /><Relationship Type="http://schemas.openxmlformats.org/officeDocument/2006/relationships/worksheet" Target="/xl/worksheets/sheet7.xml" Id="Ra2bae5cb458f45ae" /><Relationship Type="http://schemas.openxmlformats.org/officeDocument/2006/relationships/worksheet" Target="/xl/worksheets/sheet8.xml" Id="Re93ca278517746ce" /><Relationship Type="http://schemas.openxmlformats.org/officeDocument/2006/relationships/worksheet" Target="/xl/worksheets/sheet9.xml" Id="Re4bc87a9e2d545fe" /><Relationship Type="http://schemas.openxmlformats.org/officeDocument/2006/relationships/worksheet" Target="/xl/worksheets/sheet10.xml" Id="R3564b0e44ffc419f" /><Relationship Type="http://schemas.openxmlformats.org/officeDocument/2006/relationships/worksheet" Target="/xl/worksheets/sheet11.xml" Id="R4fb684a1468f4eb8" /><Relationship Type="http://schemas.openxmlformats.org/officeDocument/2006/relationships/worksheet" Target="/xl/worksheets/sheet12.xml" Id="Rdf36f08035474d18" /><Relationship Type="http://schemas.openxmlformats.org/officeDocument/2006/relationships/worksheet" Target="/xl/worksheets/sheet13.xml" Id="R006a32aa8688427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15fba37dab7440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4345ef4d4f9498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fe1265054a5471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323e3f672d0444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c0bd752599f49f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10ff6b3c019489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38907a9bb8740c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dace2701a7f4d4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8ae4414264d43ff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070515cc9db7457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RUN-IMO-101-20260827T211833380047Z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5242.43775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RUN-IMO-101-20260827T211833380047Z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15fba37dab7440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RUN-IMO-101-20260827T211833380047Z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GENERATION_ACCEPTED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4345ef4d4f9498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RUN-IMO-101-20260827T211833380047Z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SESSION-BATCH-20260827T190357989787Z</x:v>
      </x:c>
      <x:c r="B5" s="69" t="str">
        <x:v>RUN-IMO-101-20260827T211833380047Z</x:v>
      </x:c>
      <x:c r="C5" s="69" t="str">
        <x:v>IMO-101</x:v>
      </x:c>
      <x:c r="D5" s="70" t="n">
        <x:v>46261.88788635417</x:v>
      </x:c>
      <x:c r="E5" s="70" t="n">
        <x:v>46261.88800832176</x:v>
      </x:c>
      <x:c r="F5" s="69" t="str">
        <x:v>final-luna-main-run02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is semantically faithful to the complete DIRECT_STATIC dependency contract: it targets ships, requires a polarRoutePlan through hasPolarRoutePlan, constrains the plan as polarRoutePlan, and requires voyagePlanningTopicCoverage to be exactly true on that plan. Deterministic validation is valid, and no repair or vocabulary matching is required.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fe1265054a5471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RUN-IMO-101-20260827T211833380047Z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RUN-IMO-101-20260827T211833380047Z</x:v>
      </x:c>
      <x:c r="B5" s="69" t="str">
        <x:v>IMO-101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is semantically faithful to the complete DIRECT_STATIC dependency contract: it targets ships, requires a polarRoutePlan through hasPolarRoutePlan, constrains the plan as polarRoutePlan, and requires voyagePlanningTopicCoverage to be exactly true on that plan. Deterministic validation is valid, and no repair or vocabulary matching is required.</x:v>
      </x:c>
      <x:c r="I5" s="75" t="n">
        <x:v>7051.901</x:v>
      </x:c>
      <x:c r="J5" s="75" t="n">
        <x:v>3434.21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323e3f672d0444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RUN-IMO-101-20260827T211833380047Z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RUN-IMO-101-20260827T211833380047Z</x:v>
      </x:c>
      <x:c r="C5" s="45" t="str">
        <x:v>IMO-101</x:v>
      </x:c>
      <x:c r="D5" s="88" t="n">
        <x:v>46261.88796797454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7050.668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EVT-000015</x:v>
      </x:c>
      <x:c r="B6" s="47" t="str">
        <x:v>RUN-IMO-101-20260827T211833380047Z</x:v>
      </x:c>
      <x:c r="C6" s="47" t="str">
        <x:v>IMO-101</x:v>
      </x:c>
      <x:c r="D6" s="91" t="n">
        <x:v>46261.88796798611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7051.901</x:v>
      </x:c>
      <x:c r="L6" s="93" t="b">
        <x:v>0</x:v>
      </x:c>
      <x:c r="M6" s="47" t="str">
        <x:v>resp_07e5181836c2e6a0006a90a9a97c408196a90f538b2984264d</x:v>
      </x:c>
      <x:c r="N6" s="59" t="n">
        <x:v>5909</x:v>
      </x:c>
      <x:c r="O6" s="59" t="n">
        <x:v>690</x:v>
      </x:c>
      <x:c r="P6" s="59" t="n">
        <x:v>6599</x:v>
      </x:c>
    </x:row>
    <x:row r="7">
      <x:c r="A7" s="47" t="str">
        <x:v>EVT-000022</x:v>
      </x:c>
      <x:c r="B7" s="47" t="str">
        <x:v>RUN-IMO-101-20260827T211833380047Z</x:v>
      </x:c>
      <x:c r="C7" s="47" t="str">
        <x:v>IMO-101</x:v>
      </x:c>
      <x:c r="D7" s="91" t="n">
        <x:v>46261.88800827546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3432.972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EVT-000023</x:v>
      </x:c>
      <x:c r="B8" s="49" t="str">
        <x:v>RUN-IMO-101-20260827T211833380047Z</x:v>
      </x:c>
      <x:c r="C8" s="49" t="str">
        <x:v>IMO-101</x:v>
      </x:c>
      <x:c r="D8" s="94" t="n">
        <x:v>46261.888008298614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3434.21</x:v>
      </x:c>
      <x:c r="L8" s="96" t="b">
        <x:v>0</x:v>
      </x:c>
      <x:c r="M8" s="49" t="str">
        <x:v>resp_0dfd15fed1845d22006a90a9b08e848194bc4a736080b73af5</x:v>
      </x:c>
      <x:c r="N8" s="60" t="n">
        <x:v>4800</x:v>
      </x:c>
      <x:c r="O8" s="60" t="n">
        <x:v>202</x:v>
      </x:c>
      <x:c r="P8" s="60" t="n">
        <x:v>5002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c0bd752599f49f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RUN-IMO-101-20260827T211833380047Z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RUN-IMO-101-20260827T211833380047Z</x:v>
      </x:c>
      <x:c r="B5" s="45" t="str">
        <x:v>IMO-101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voyagePlanningTopicCoverage</x:v>
      </x:c>
      <x:c r="J5" s="45" t="n">
        <x:v>0</x:v>
      </x:c>
    </x:row>
    <x:row r="6">
      <x:c r="A6" s="47" t="str">
        <x:v>RUN-IMO-101-20260827T211833380047Z</x:v>
      </x:c>
      <x:c r="B6" s="47" t="str">
        <x:v>IMO-101</x:v>
      </x:c>
      <x:c r="C6" s="47" t="str">
        <x:v>documentEvidence</x:v>
      </x:c>
      <x:c r="D6" s="48" t="str">
        <x:v>https://w3id.org/nltl/vocab#documentEvidence</x:v>
      </x:c>
      <x:c r="E6" s="47" t="str">
        <x:v>Class</x:v>
      </x:c>
      <x:c r="F6" s="47" t="str"/>
      <x:c r="G6" s="47" t="str"/>
      <x:c r="H6" s="47" t="str"/>
      <x:c r="I6" s="48" t="str">
        <x:v>range dependency of polarRoutePlan</x:v>
      </x:c>
      <x:c r="J6" s="47" t="n">
        <x:v>0</x:v>
      </x:c>
    </x:row>
    <x:row r="7">
      <x:c r="A7" s="47" t="str">
        <x:v>RUN-IMO-101-20260827T211833380047Z</x:v>
      </x:c>
      <x:c r="B7" s="47" t="str">
        <x:v>IMO-101</x:v>
      </x:c>
      <x:c r="C7" s="47" t="str">
        <x:v>hasPolarRoutePlan</x:v>
      </x:c>
      <x:c r="D7" s="48" t="str">
        <x:v>https://w3id.org/nltl/vocab#hasPolarRoutePlan</x:v>
      </x:c>
      <x:c r="E7" s="47" t="str">
        <x:v>ObjectProperty</x:v>
      </x:c>
      <x:c r="F7" s="47" t="str"/>
      <x:c r="G7" s="47" t="str">
        <x:v>https://w3id.org/nltl/vocab#polarRoutePlan</x:v>
      </x:c>
      <x:c r="H7" s="47" t="str"/>
      <x:c r="I7" s="48" t="str">
        <x:v>canonical path from target owner ship to required owner polarRoutePlan; linked by the locked 313-requirement index</x:v>
      </x:c>
      <x:c r="J7" s="47" t="n">
        <x:v>0</x:v>
      </x:c>
    </x:row>
    <x:row r="8">
      <x:c r="A8" s="47" t="str">
        <x:v>RUN-IMO-101-20260827T211833380047Z</x:v>
      </x:c>
      <x:c r="B8" s="47" t="str">
        <x:v>IMO-101</x:v>
      </x:c>
      <x:c r="C8" s="47" t="str">
        <x:v>polarRoutePlan</x:v>
      </x:c>
      <x:c r="D8" s="48" t="str">
        <x:v>https://w3id.org/nltl/vocab#polarRoutePlan</x:v>
      </x:c>
      <x:c r="E8" s="47" t="str">
        <x:v>Class</x:v>
      </x:c>
      <x:c r="F8" s="47" t="str"/>
      <x:c r="G8" s="47" t="str">
        <x:v>https://w3id.org/nltl/vocab#documentEvidence</x:v>
      </x:c>
      <x:c r="H8" s="47" t="str"/>
      <x:c r="I8" s="48" t="str">
        <x:v>authoritative required owner class; linked by the locked 313-requirement index; range dependency of hasPolarRoutePlan</x:v>
      </x:c>
      <x:c r="J8" s="47" t="n">
        <x:v>0</x:v>
      </x:c>
    </x:row>
    <x:row r="9">
      <x:c r="A9" s="47" t="str">
        <x:v>RUN-IMO-101-20260827T211833380047Z</x:v>
      </x:c>
      <x:c r="B9" s="47" t="str">
        <x:v>IMO-101</x:v>
      </x:c>
      <x:c r="C9" s="47" t="str">
        <x:v>ship</x:v>
      </x:c>
      <x:c r="D9" s="48" t="str">
        <x:v>https://w3id.org/nltl/vocab#ship</x:v>
      </x:c>
      <x:c r="E9" s="47" t="str">
        <x:v>Class</x:v>
      </x:c>
      <x:c r="F9" s="47" t="str"/>
      <x:c r="G9" s="47" t="str"/>
      <x:c r="H9" s="47" t="str"/>
      <x:c r="I9" s="48" t="str">
        <x:v>authoritative required owner class; authoritative requirement target owner; baseline target infrastructure; domain dependency of hasPolarRoutePlan; linked by the locked 313-requirement index</x:v>
      </x:c>
      <x:c r="J9" s="47" t="n">
        <x:v>0</x:v>
      </x:c>
    </x:row>
    <x:row r="10">
      <x:c r="A10" s="49" t="str">
        <x:v>RUN-IMO-101-20260827T211833380047Z</x:v>
      </x:c>
      <x:c r="B10" s="49" t="str">
        <x:v>IMO-101</x:v>
      </x:c>
      <x:c r="C10" s="49" t="str">
        <x:v>voyagePlanningTopicCoverage</x:v>
      </x:c>
      <x:c r="D10" s="50" t="str">
        <x:v>https://w3id.org/nltl/vocab#voyagePlanningTopicCoverage</x:v>
      </x:c>
      <x:c r="E10" s="49" t="str">
        <x:v>DatatypeProperty</x:v>
      </x:c>
      <x:c r="F10" s="49" t="str">
        <x:v>xsd:boolean</x:v>
      </x:c>
      <x:c r="G10" s="49" t="str">
        <x:v>http://www.w3.org/2001/XMLSchema#boolean</x:v>
      </x:c>
      <x:c r="H10" s="49" t="str"/>
      <x:c r="I10" s="50" t="str">
        <x:v>linked by the locked 313-requirement index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10ff6b3c019489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RUN-IMO-101-20260827T211833380047Z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RUN-IMO-101-20260827T211833380047Z</x:v>
      </x:c>
      <x:c r="B5" s="45" t="str">
        <x:v>IMO-101</x:v>
      </x:c>
      <x:c r="C5" s="45" t="str">
        <x:v>FS-BOOL-01</x:v>
      </x:c>
      <x:c r="D5" s="45" t="str">
        <x:v>boolean_state</x:v>
      </x:c>
      <x:c r="E5" s="99" t="n">
        <x:v>0.028571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RUN-IMO-101-20260827T211833380047Z</x:v>
      </x:c>
      <x:c r="B6" s="49" t="str">
        <x:v>IMO-101</x:v>
      </x:c>
      <x:c r="C6" s="49" t="str">
        <x:v>FS-BOOL-02</x:v>
      </x:c>
      <x:c r="D6" s="49" t="str">
        <x:v>boolean_state</x:v>
      </x:c>
      <x:c r="E6" s="100" t="n">
        <x:v>0.028571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38907a9bb8740c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RUN-IMO-101-20260827T211833380047Z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RUN-IMO-101-20260827T211833380047Z</x:v>
      </x:c>
      <x:c r="B5" s="69" t="str">
        <x:v>IMO-101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https://w3id.org/nltl/vocab#hasPolarRoutePlan | https://w3id.org/nltl/vocab#polarRoutePlan | https://w3id.org/nltl/vocab#ship | https://w3id.org/nltl/vocab#voyagePlanningTopicCoverage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bdace2701a7f4d4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RUN-IMO-101-20260827T211833380047Z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RUN-IMO-101-20260827T211833380047Z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RUN-IMO-101-20260827T211833380047Z</x:v>
      </x:c>
      <x:c r="B5" s="45" t="str">
        <x:v>IMO-101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de9db3f0b9e6a3ccbce64caeba5b67dab13228a9493d34bcfb20375baeb250c0</x:v>
      </x:c>
      <x:c r="G5" s="58" t="n">
        <x:v>11291</x:v>
      </x:c>
    </x:row>
    <x:row r="6">
      <x:c r="A6" s="47" t="str">
        <x:v>RUN-IMO-101-20260827T211833380047Z</x:v>
      </x:c>
      <x:c r="B6" s="47" t="str">
        <x:v>IMO-101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5d152fcc848ad2595481e84c906d653dfebb98cbcbcfeeb78636fa5edd032fe3</x:v>
      </x:c>
      <x:c r="G6" s="59" t="n">
        <x:v>3110</x:v>
      </x:c>
    </x:row>
    <x:row r="7">
      <x:c r="A7" s="47" t="str">
        <x:v>RUN-IMO-101-20260827T211833380047Z</x:v>
      </x:c>
      <x:c r="B7" s="47" t="str">
        <x:v>IMO-101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a99b0fb7893b07e77c7ed29b7d9f146f146c2c5237b613bcbf16c13db6f85c1a</x:v>
      </x:c>
      <x:c r="G7" s="59" t="n">
        <x:v>25915</x:v>
      </x:c>
    </x:row>
    <x:row r="8">
      <x:c r="A8" s="47" t="str">
        <x:v>RUN-IMO-101-20260827T211833380047Z</x:v>
      </x:c>
      <x:c r="B8" s="47" t="str">
        <x:v>IMO-101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471297a0fa48479cad71c851dd4bd45f4547e1129b78f39b10499a45bebf12cd</x:v>
      </x:c>
      <x:c r="G8" s="59" t="n">
        <x:v>964</x:v>
      </x:c>
    </x:row>
    <x:row r="9">
      <x:c r="A9" s="47" t="str">
        <x:v>RUN-IMO-101-20260827T211833380047Z</x:v>
      </x:c>
      <x:c r="B9" s="47" t="str">
        <x:v>IMO-101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cc5186c2b7d28f8c116126333ddf7f3240dd86ec759205d7807e9c34550ef12f</x:v>
      </x:c>
      <x:c r="G9" s="59" t="n">
        <x:v>939</x:v>
      </x:c>
    </x:row>
    <x:row r="10">
      <x:c r="A10" s="47" t="str">
        <x:v>RUN-IMO-101-20260827T211833380047Z</x:v>
      </x:c>
      <x:c r="B10" s="47" t="str">
        <x:v>IMO-101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7fe7308daef9a85449b4892e6b4495257ddbf3e39197fbfb3bda05bdeb24eae6</x:v>
      </x:c>
      <x:c r="G10" s="59" t="n">
        <x:v>595</x:v>
      </x:c>
    </x:row>
    <x:row r="11">
      <x:c r="A11" s="47" t="str">
        <x:v>RUN-IMO-101-20260827T211833380047Z</x:v>
      </x:c>
      <x:c r="B11" s="47" t="str">
        <x:v>IMO-101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5cc2565fb7b443857944bb30c6089306726f5c1fdbec05796ea33d1e93d60d0f</x:v>
      </x:c>
      <x:c r="G11" s="59" t="n">
        <x:v>20888</x:v>
      </x:c>
    </x:row>
    <x:row r="12">
      <x:c r="A12" s="47" t="str">
        <x:v>RUN-IMO-101-20260827T211833380047Z</x:v>
      </x:c>
      <x:c r="B12" s="47" t="str">
        <x:v>IMO-101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b4bcc7d72e6f875761f996ed47b9ddb7969e0c6514b330fd0d2c8bb0fcea1ba2</x:v>
      </x:c>
      <x:c r="G12" s="59" t="n">
        <x:v>417</x:v>
      </x:c>
    </x:row>
    <x:row r="13">
      <x:c r="A13" s="49" t="str">
        <x:v>RUN-IMO-101-20260827T211833380047Z</x:v>
      </x:c>
      <x:c r="B13" s="49" t="str">
        <x:v>IMO-101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cc5186c2b7d28f8c116126333ddf7f3240dd86ec759205d7807e9c34550ef12f</x:v>
      </x:c>
      <x:c r="G13" s="60" t="n">
        <x:v>939</x:v>
      </x:c>
    </x:row>
  </x:sheetData>
  <x:pageMargins left="0.7" right="0.7" top="0.75" bottom="0.75" header="0.3" footer="0.3"/>
  <x:tableParts count="1">
    <x:tablePart xmlns:r="http://schemas.openxmlformats.org/officeDocument/2006/relationships" r:id="Ra8ae4414264d43f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RUN-IMO-101-20260827T211833380047Z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RUN-IMO-101-20260827T211833380047Z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RUN-IMO-101-20260827T211833380047Z</x:v>
      </x:c>
      <x:c r="B5" s="69" t="str">
        <x:v>IMO-101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70515cc9db7457a"/>
  </x:tableParts>
</x:worksheet>
</file>