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d91387c35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ee914d89604f8b"/>
    <x:sheet xmlns:r="http://schemas.openxmlformats.org/officeDocument/2006/relationships" name="README" sheetId="2" r:id="R0b4160bbd31b4c72"/>
    <x:sheet xmlns:r="http://schemas.openxmlformats.org/officeDocument/2006/relationships" name="REGULATION_QUEUE" sheetId="3" r:id="R3504b5248ee6497c"/>
    <x:sheet xmlns:r="http://schemas.openxmlformats.org/officeDocument/2006/relationships" name="RUNS" sheetId="4" r:id="R9f0f424796134cef"/>
    <x:sheet xmlns:r="http://schemas.openxmlformats.org/officeDocument/2006/relationships" name="ITERATIONS" sheetId="5" r:id="Rf07d0ab46a5548f7"/>
    <x:sheet xmlns:r="http://schemas.openxmlformats.org/officeDocument/2006/relationships" name="API_CALLS" sheetId="6" r:id="Raf133fc5a135457c"/>
    <x:sheet xmlns:r="http://schemas.openxmlformats.org/officeDocument/2006/relationships" name="TERM_RETRIEVAL" sheetId="7" r:id="R9ebaed55466242dd"/>
    <x:sheet xmlns:r="http://schemas.openxmlformats.org/officeDocument/2006/relationships" name="FEW_SHOT_SELECTION" sheetId="8" r:id="R292200ee385745e8"/>
    <x:sheet xmlns:r="http://schemas.openxmlformats.org/officeDocument/2006/relationships" name="VALIDATION" sheetId="9" r:id="R94486bc071a54848"/>
    <x:sheet xmlns:r="http://schemas.openxmlformats.org/officeDocument/2006/relationships" name="VOCAB_MATCHES" sheetId="10" r:id="Rbb5c8d91cd7e4889"/>
    <x:sheet xmlns:r="http://schemas.openxmlformats.org/officeDocument/2006/relationships" name="ARTIFACTS" sheetId="11" r:id="Re3a2785913524a2d"/>
    <x:sheet xmlns:r="http://schemas.openxmlformats.org/officeDocument/2006/relationships" name="UNRESOLVED" sheetId="12" r:id="R45d5b10a42144619"/>
    <x:sheet xmlns:r="http://schemas.openxmlformats.org/officeDocument/2006/relationships" name="RDF_TEST_QUEUE" sheetId="13" r:id="R22ee5873f05a4e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ecd134e3c4a3c" /><Relationship Type="http://schemas.openxmlformats.org/officeDocument/2006/relationships/theme" Target="/xl/theme/theme1.xml" Id="R69b7c08945a94dd0" /><Relationship Type="http://schemas.microsoft.com/office/2022/11/relationships/FeaturePropertyBag" Target="/xl/featurePropertyBag/featurePropertyBag.xml" Id="R2f2bf8799ed94a78" /><Relationship Type="http://schemas.openxmlformats.org/officeDocument/2006/relationships/sharedStrings" Target="/xl/sharedStrings.xml" Id="R3569b37b29cb4552" /><Relationship Type="http://schemas.openxmlformats.org/officeDocument/2006/relationships/worksheet" Target="/xl/worksheets/sheet1.xml" Id="Rbbee914d89604f8b" /><Relationship Type="http://schemas.openxmlformats.org/officeDocument/2006/relationships/worksheet" Target="/xl/worksheets/sheet2.xml" Id="R0b4160bbd31b4c72" /><Relationship Type="http://schemas.openxmlformats.org/officeDocument/2006/relationships/worksheet" Target="/xl/worksheets/sheet3.xml" Id="R3504b5248ee6497c" /><Relationship Type="http://schemas.openxmlformats.org/officeDocument/2006/relationships/worksheet" Target="/xl/worksheets/sheet4.xml" Id="R9f0f424796134cef" /><Relationship Type="http://schemas.openxmlformats.org/officeDocument/2006/relationships/worksheet" Target="/xl/worksheets/sheet5.xml" Id="Rf07d0ab46a5548f7" /><Relationship Type="http://schemas.openxmlformats.org/officeDocument/2006/relationships/worksheet" Target="/xl/worksheets/sheet6.xml" Id="Raf133fc5a135457c" /><Relationship Type="http://schemas.openxmlformats.org/officeDocument/2006/relationships/worksheet" Target="/xl/worksheets/sheet7.xml" Id="R9ebaed55466242dd" /><Relationship Type="http://schemas.openxmlformats.org/officeDocument/2006/relationships/worksheet" Target="/xl/worksheets/sheet8.xml" Id="R292200ee385745e8" /><Relationship Type="http://schemas.openxmlformats.org/officeDocument/2006/relationships/worksheet" Target="/xl/worksheets/sheet9.xml" Id="R94486bc071a54848" /><Relationship Type="http://schemas.openxmlformats.org/officeDocument/2006/relationships/worksheet" Target="/xl/worksheets/sheet10.xml" Id="Rbb5c8d91cd7e4889" /><Relationship Type="http://schemas.openxmlformats.org/officeDocument/2006/relationships/worksheet" Target="/xl/worksheets/sheet11.xml" Id="Re3a2785913524a2d" /><Relationship Type="http://schemas.openxmlformats.org/officeDocument/2006/relationships/worksheet" Target="/xl/worksheets/sheet12.xml" Id="R45d5b10a42144619" /><Relationship Type="http://schemas.openxmlformats.org/officeDocument/2006/relationships/worksheet" Target="/xl/worksheets/sheet13.xml" Id="R22ee5873f05a4e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6a2fb6077742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cee87754284e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21efd2f98f40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3d358e1d7d49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6b1009cac14e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1cb1fc0fc848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e8c303880749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003bd8ff9e44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cc7b4aed36141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0eeb63b458147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RUN-IMO26-016-20260827T215858941867Z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17766.971749999997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RUN-IMO26-016-20260827T215858941867Z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6a2fb6077742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RUN-IMO26-016-20260827T215858941867Z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GENERATION_ACCEPTED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cee87754284e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RUN-IMO26-016-20260827T215858941867Z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RUN-IMO26-016-20260827T215858941867Z</x:v>
      </x:c>
      <x:c r="C5" s="69" t="str">
        <x:v>IMO26-016</x:v>
      </x:c>
      <x:c r="D5" s="70" t="n">
        <x:v>46261.91595997685</x:v>
      </x:c>
      <x:c r="E5" s="70" t="n">
        <x:v>46261.91678587963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direct-static applicability rule: it targets the ship owner, uses the canonical namespace and declared datatypes/units, checks polar-water applicability, preserves all three permitted alternatives with correct inclusive/exclusive thresholds and trade condition, and avoids the previously identified missing-applicability accidental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21efd2f98f40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RUN-IMO26-016-20260827T215858941867Z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RUN-IMO26-016-20260827T215858941867Z</x:v>
      </x:c>
      <x:c r="B5" s="45" t="str">
        <x:v>IMO26-016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SPARQL to fail when shipOperatesInPolarWaters is true but polarCodeChapter11Dash1Applicable is absent: the current mandatory triple for ?applicable causes the violation query to return no row and therefore accidentally pass missing applicability evidence. Select a violation when the operating-area value is true and NOT EXISTS a correctly typed true applicability value, while retaining the requirement that at least one of the three permitted ship-type/threshold/trade alternatives holds; do not add an unconditional applicability minCount that would impose the property when the ship does not operate in polar waters.</x:v>
      </x:c>
      <x:c r="I5" s="81" t="n">
        <x:v>24811.354</x:v>
      </x:c>
      <x:c r="J5" s="81" t="n">
        <x:v>10704.606</x:v>
      </x:c>
    </x:row>
    <x:row r="6">
      <x:c r="A6" s="49" t="str">
        <x:v>RUN-IMO26-016-20260827T215858941867Z</x:v>
      </x:c>
      <x:c r="B6" s="49" t="str">
        <x:v>IMO26-016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deterministically valid and faithfully encodes the direct-static applicability rule: it targets the ship owner, uses the canonical namespace and declared datatypes/units, checks polar-water applicability, preserves all three permitted alternatives with correct inclusive/exclusive thresholds and trade condition, and avoids the previously identified missing-applicability accidental pass.</x:v>
      </x:c>
      <x:c r="I6" s="83" t="n">
        <x:v>23136.883</x:v>
      </x:c>
      <x:c r="J6" s="83" t="n">
        <x:v>12417.996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3d358e1d7d49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RUN-IMO26-016-20260827T215858941867Z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RUN-IMO26-016-20260827T215858941867Z</x:v>
      </x:c>
      <x:c r="C5" s="45" t="str">
        <x:v>IMO26-016</x:v>
      </x:c>
      <x:c r="D5" s="90" t="n">
        <x:v>46261.916247152774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24809.816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RUN-IMO26-016-20260827T215858941867Z</x:v>
      </x:c>
      <x:c r="C6" s="47" t="str">
        <x:v>IMO26-016</x:v>
      </x:c>
      <x:c r="D6" s="91" t="n">
        <x:v>46261.91624717593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24811.354</x:v>
      </x:c>
      <x:c r="L6" s="93" t="b">
        <x:v>0</x:v>
      </x:c>
      <x:c r="M6" s="47" t="str">
        <x:v>resp_0f43477a7c71571b006a90b32307088190a9ff98d0300cbef0</x:v>
      </x:c>
      <x:c r="N6" s="59" t="n">
        <x:v>7997</x:v>
      </x:c>
      <x:c r="O6" s="59" t="n">
        <x:v>2652</x:v>
      </x:c>
      <x:c r="P6" s="59" t="n">
        <x:v>10649</x:v>
      </x:c>
    </x:row>
    <x:row r="7">
      <x:c r="A7" s="47" t="str">
        <x:v>EVT-000029</x:v>
      </x:c>
      <x:c r="B7" s="47" t="str">
        <x:v>RUN-IMO26-016-20260827T215858941867Z</x:v>
      </x:c>
      <x:c r="C7" s="47" t="str">
        <x:v>IMO26-016</x:v>
      </x:c>
      <x:c r="D7" s="91" t="n">
        <x:v>46261.916372175925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10702.892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RUN-IMO26-016-20260827T215858941867Z</x:v>
      </x:c>
      <x:c r="C8" s="47" t="str">
        <x:v>IMO26-016</x:v>
      </x:c>
      <x:c r="D8" s="91" t="n">
        <x:v>46261.91637219908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10704.606</x:v>
      </x:c>
      <x:c r="L8" s="93" t="b">
        <x:v>0</x:v>
      </x:c>
      <x:c r="M8" s="47" t="str">
        <x:v>resp_0e7a763b64de9956006a90b33ccce88195ae28b3899943a2ae</x:v>
      </x:c>
      <x:c r="N8" s="59" t="n">
        <x:v>7777</x:v>
      </x:c>
      <x:c r="O8" s="59" t="n">
        <x:v>864</x:v>
      </x:c>
      <x:c r="P8" s="59" t="n">
        <x:v>8641</x:v>
      </x:c>
    </x:row>
    <x:row r="9">
      <x:c r="A9" s="47" t="str">
        <x:v>EVT-000035</x:v>
      </x:c>
      <x:c r="B9" s="47" t="str">
        <x:v>RUN-IMO26-016-20260827T215858941867Z</x:v>
      </x:c>
      <x:c r="C9" s="47" t="str">
        <x:v>IMO26-016</x:v>
      </x:c>
      <x:c r="D9" s="91" t="n">
        <x:v>46261.916640034724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23135.653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RUN-IMO26-016-20260827T215858941867Z</x:v>
      </x:c>
      <x:c r="C10" s="47" t="str">
        <x:v>IMO26-016</x:v>
      </x:c>
      <x:c r="D10" s="91" t="n">
        <x:v>46261.91664004629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23136.883</x:v>
      </x:c>
      <x:c r="L10" s="93" t="b">
        <x:v>0</x:v>
      </x:c>
      <x:c r="M10" s="47" t="str">
        <x:v>resp_046161e213c93473006a90b346a5f881979c56bc1180ff48c0</x:v>
      </x:c>
      <x:c r="N10" s="59" t="n">
        <x:v>8114</x:v>
      </x:c>
      <x:c r="O10" s="59" t="n">
        <x:v>2484</x:v>
      </x:c>
      <x:c r="P10" s="59" t="n">
        <x:v>10598</x:v>
      </x:c>
    </x:row>
    <x:row r="11">
      <x:c r="A11" s="47" t="str">
        <x:v>EVT-000043</x:v>
      </x:c>
      <x:c r="B11" s="47" t="str">
        <x:v>RUN-IMO26-016-20260827T215858941867Z</x:v>
      </x:c>
      <x:c r="C11" s="47" t="str">
        <x:v>IMO26-016</x:v>
      </x:c>
      <x:c r="D11" s="91" t="n">
        <x:v>46261.91678582176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12416.574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RUN-IMO26-016-20260827T215858941867Z</x:v>
      </x:c>
      <x:c r="C12" s="49" t="str">
        <x:v>IMO26-016</x:v>
      </x:c>
      <x:c r="D12" s="94" t="n">
        <x:v>46261.91678584491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12417.996</x:v>
      </x:c>
      <x:c r="L12" s="82" t="b">
        <x:v>0</x:v>
      </x:c>
      <x:c r="M12" s="49" t="str">
        <x:v>resp_08c12ba66bf85a83006a90b35df5808195ad455b6c81596a37</x:v>
      </x:c>
      <x:c r="N12" s="60" t="n">
        <x:v>8284</x:v>
      </x:c>
      <x:c r="O12" s="60" t="n">
        <x:v>1077</x:v>
      </x:c>
      <x:c r="P12" s="60" t="n">
        <x:v>9361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6b1009cac14e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RUN-IMO26-016-20260827T215858941867Z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RUN-IMO26-016-20260827T215858941867Z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RUN-IMO26-016-20260827T215858941867Z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RUN-IMO26-016-20260827T215858941867Z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RUN-IMO26-016-20260827T215858941867Z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RUN-IMO26-016-20260827T215858941867Z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RUN-IMO26-016-20260827T215858941867Z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RUN-IMO26-016-20260827T215858941867Z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RUN-IMO26-016-20260827T215858941867Z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RUN-IMO26-016-20260827T215858941867Z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RUN-IMO26-016-20260827T215858941867Z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RUN-IMO26-016-20260827T215858941867Z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RUN-IMO26-016-20260827T215858941867Z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RUN-IMO26-016-20260827T215858941867Z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1cb1fc0fc848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RUN-IMO26-016-20260827T215858941867Z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RUN-IMO26-016-20260827T215858941867Z</x:v>
      </x:c>
      <x:c r="B5" s="45" t="str">
        <x:v>IMO26-016</x:v>
      </x:c>
      <x:c r="C5" s="45" t="str">
        <x:v>FS-BOOL-01</x:v>
      </x:c>
      <x:c r="D5" s="45" t="str">
        <x:v>boolean_state</x:v>
      </x:c>
      <x:c r="E5" s="97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RUN-IMO26-016-20260827T215858941867Z</x:v>
      </x:c>
      <x:c r="B6" s="49" t="str">
        <x:v>IMO26-016</x:v>
      </x:c>
      <x:c r="C6" s="49" t="str">
        <x:v>FS-BOOL-02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e8c303880749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RUN-IMO26-016-20260827T215858941867Z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RUN-IMO26-016-20260827T215858941867Z</x:v>
      </x:c>
      <x:c r="B5" s="45" t="str">
        <x:v>IMO26-016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46" t="str"/>
      <x:c r="P5" s="46" t="str"/>
      <x:c r="Q5" s="46" t="str"/>
    </x:row>
    <x:row r="6">
      <x:c r="A6" s="49" t="str">
        <x:v>RUN-IMO26-016-20260827T215858941867Z</x:v>
      </x:c>
      <x:c r="B6" s="49" t="str">
        <x:v>IMO26-016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8003bd8ff9e44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RUN-IMO26-016-20260827T215858941867Z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RUN-IMO26-016-20260827T215858941867Z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RUN-IMO26-016-20260827T215858941867Z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RUN-IMO26-016-20260827T215858941867Z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RUN-IMO26-016-20260827T215858941867Z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RUN-IMO26-016-20260827T215858941867Z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741839294ee97bf5fcf4b1e3a2a4d542a8409565a02844ef2752b19237f2d9b0</x:v>
      </x:c>
      <x:c r="G8" s="59" t="n">
        <x:v>3393</x:v>
      </x:c>
    </x:row>
    <x:row r="9">
      <x:c r="A9" s="47" t="str">
        <x:v>RUN-IMO26-016-20260827T215858941867Z</x:v>
      </x:c>
      <x:c r="B9" s="47" t="str">
        <x:v>IMO26-016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cfbc9b82d891f67067c1553d8865fcb53ef66e5d842ffb910559c2dfe9556eae</x:v>
      </x:c>
      <x:c r="G9" s="59" t="n">
        <x:v>3368</x:v>
      </x:c>
    </x:row>
    <x:row r="10">
      <x:c r="A10" s="47" t="str">
        <x:v>RUN-IMO26-016-20260827T215858941867Z</x:v>
      </x:c>
      <x:c r="B10" s="47" t="str">
        <x:v>IMO26-016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dc9081d830e629efb9ed9f8dd1fc6079aef1652f1183ecd5787810e5111c4d0f</x:v>
      </x:c>
      <x:c r="G10" s="59" t="n">
        <x:v>750</x:v>
      </x:c>
    </x:row>
    <x:row r="11">
      <x:c r="A11" s="47" t="str">
        <x:v>RUN-IMO26-016-20260827T215858941867Z</x:v>
      </x:c>
      <x:c r="B11" s="47" t="str">
        <x:v>IMO26-016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321f969f55e12b74cd13df2628a18fbb219f79fe12f77bc2cbc0709c30e2fcc5</x:v>
      </x:c>
      <x:c r="G11" s="59" t="n">
        <x:v>31447</x:v>
      </x:c>
    </x:row>
    <x:row r="12">
      <x:c r="A12" s="47" t="str">
        <x:v>RUN-IMO26-016-20260827T215858941867Z</x:v>
      </x:c>
      <x:c r="B12" s="47" t="str">
        <x:v>IMO26-016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a6318db4640b28d7d84005eedd9ce574627115bf7fa9c29fb5e859e9e0c7d4af</x:v>
      </x:c>
      <x:c r="G12" s="59" t="n">
        <x:v>709</x:v>
      </x:c>
    </x:row>
    <x:row r="13">
      <x:c r="A13" s="47" t="str">
        <x:v>RUN-IMO26-016-20260827T215858941867Z</x:v>
      </x:c>
      <x:c r="B13" s="47" t="str">
        <x:v>IMO26-016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f0575b72340b14576d682e95f0d63816ca3de350451c4f9375ee7ebcd0708c2c</x:v>
      </x:c>
      <x:c r="G13" s="59" t="n">
        <x:v>33473</x:v>
      </x:c>
    </x:row>
    <x:row r="14">
      <x:c r="A14" s="47" t="str">
        <x:v>RUN-IMO26-016-20260827T215858941867Z</x:v>
      </x:c>
      <x:c r="B14" s="47" t="str">
        <x:v>IMO26-016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07c14f6211e77a0a6661484adb49179c096c516238e05444de59dbaae06915ce</x:v>
      </x:c>
      <x:c r="G14" s="59" t="n">
        <x:v>4941</x:v>
      </x:c>
    </x:row>
    <x:row r="15">
      <x:c r="A15" s="47" t="str">
        <x:v>RUN-IMO26-016-20260827T215858941867Z</x:v>
      </x:c>
      <x:c r="B15" s="47" t="str">
        <x:v>IMO26-016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04e1c1b4f85a96aafcb9223a93bd979165f83574e15939263f53747df5ea6511</x:v>
      </x:c>
      <x:c r="G15" s="59" t="n">
        <x:v>4916</x:v>
      </x:c>
    </x:row>
    <x:row r="16">
      <x:c r="A16" s="47" t="str">
        <x:v>RUN-IMO26-016-20260827T215858941867Z</x:v>
      </x:c>
      <x:c r="B16" s="47" t="str">
        <x:v>IMO26-016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dc9081d830e629efb9ed9f8dd1fc6079aef1652f1183ecd5787810e5111c4d0f</x:v>
      </x:c>
      <x:c r="G16" s="59" t="n">
        <x:v>750</x:v>
      </x:c>
    </x:row>
    <x:row r="17">
      <x:c r="A17" s="47" t="str">
        <x:v>RUN-IMO26-016-20260827T215858941867Z</x:v>
      </x:c>
      <x:c r="B17" s="47" t="str">
        <x:v>IMO26-016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3cc92285e3222d6835ced997874a67604e10645c0073c9e4f6c20a02ea345bd8</x:v>
      </x:c>
      <x:c r="G17" s="59" t="n">
        <x:v>33710</x:v>
      </x:c>
    </x:row>
    <x:row r="18">
      <x:c r="A18" s="47" t="str">
        <x:v>RUN-IMO26-016-20260827T215858941867Z</x:v>
      </x:c>
      <x:c r="B18" s="47" t="str">
        <x:v>IMO26-016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f686a1e638a335a00e8786b0f27a1272b576b897692979456db52abc42b1c15a</x:v>
      </x:c>
      <x:c r="G18" s="59" t="n">
        <x:v>468</x:v>
      </x:c>
    </x:row>
    <x:row r="19">
      <x:c r="A19" s="49" t="str">
        <x:v>RUN-IMO26-016-20260827T215858941867Z</x:v>
      </x:c>
      <x:c r="B19" s="49" t="str">
        <x:v>IMO26-016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04e1c1b4f85a96aafcb9223a93bd979165f83574e15939263f53747df5ea6511</x:v>
      </x:c>
      <x:c r="G19" s="60" t="n">
        <x:v>4916</x:v>
      </x:c>
    </x:row>
  </x:sheetData>
  <x:pageMargins left="0.7" right="0.7" top="0.75" bottom="0.75" header="0.3" footer="0.3"/>
  <x:tableParts count="1">
    <x:tablePart xmlns:r="http://schemas.openxmlformats.org/officeDocument/2006/relationships" r:id="R4cc7b4aed36141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RUN-IMO26-016-20260827T215858941867Z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RUN-IMO26-016-20260827T215858941867Z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RUN-IMO26-016-20260827T215858941867Z</x:v>
      </x:c>
      <x:c r="B5" s="69" t="str">
        <x:v>IMO26-016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eb63b45814705"/>
  </x:tableParts>
</x:worksheet>
</file>