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0d8f84941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28e2f536334563"/>
    <x:sheet xmlns:r="http://schemas.openxmlformats.org/officeDocument/2006/relationships" name="README" sheetId="2" r:id="Re39a14f4ab354519"/>
    <x:sheet xmlns:r="http://schemas.openxmlformats.org/officeDocument/2006/relationships" name="REGULATION_QUEUE" sheetId="3" r:id="Rc458fe3fa638492b"/>
    <x:sheet xmlns:r="http://schemas.openxmlformats.org/officeDocument/2006/relationships" name="RUNS" sheetId="4" r:id="R8d1af3eae98445d3"/>
    <x:sheet xmlns:r="http://schemas.openxmlformats.org/officeDocument/2006/relationships" name="ITERATIONS" sheetId="5" r:id="R7146b721c2704ae7"/>
    <x:sheet xmlns:r="http://schemas.openxmlformats.org/officeDocument/2006/relationships" name="API_CALLS" sheetId="6" r:id="Ra5a7f8c5c1e14387"/>
    <x:sheet xmlns:r="http://schemas.openxmlformats.org/officeDocument/2006/relationships" name="TERM_RETRIEVAL" sheetId="7" r:id="R60df34b5ad81444d"/>
    <x:sheet xmlns:r="http://schemas.openxmlformats.org/officeDocument/2006/relationships" name="FEW_SHOT_SELECTION" sheetId="8" r:id="R04fcf5c774a749f9"/>
    <x:sheet xmlns:r="http://schemas.openxmlformats.org/officeDocument/2006/relationships" name="VALIDATION" sheetId="9" r:id="Rb6977a41daea4bf3"/>
    <x:sheet xmlns:r="http://schemas.openxmlformats.org/officeDocument/2006/relationships" name="VOCAB_MATCHES" sheetId="10" r:id="Rdd1a4f3da9c34d41"/>
    <x:sheet xmlns:r="http://schemas.openxmlformats.org/officeDocument/2006/relationships" name="ARTIFACTS" sheetId="11" r:id="R32fb1f63b1914243"/>
    <x:sheet xmlns:r="http://schemas.openxmlformats.org/officeDocument/2006/relationships" name="UNRESOLVED" sheetId="12" r:id="Rbd198955423a4c51"/>
    <x:sheet xmlns:r="http://schemas.openxmlformats.org/officeDocument/2006/relationships" name="RDF_TEST_QUEUE" sheetId="13" r:id="Re2ef40c58a8c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771fd1a3943c9" /><Relationship Type="http://schemas.openxmlformats.org/officeDocument/2006/relationships/theme" Target="/xl/theme/theme1.xml" Id="Reb2c940a22684c71" /><Relationship Type="http://schemas.microsoft.com/office/2022/11/relationships/FeaturePropertyBag" Target="/xl/featurePropertyBag/featurePropertyBag.xml" Id="Rb20da5b2b2de49b8" /><Relationship Type="http://schemas.openxmlformats.org/officeDocument/2006/relationships/sharedStrings" Target="/xl/sharedStrings.xml" Id="R2ff8b4f7fe654682" /><Relationship Type="http://schemas.openxmlformats.org/officeDocument/2006/relationships/worksheet" Target="/xl/worksheets/sheet1.xml" Id="R4428e2f536334563" /><Relationship Type="http://schemas.openxmlformats.org/officeDocument/2006/relationships/worksheet" Target="/xl/worksheets/sheet2.xml" Id="Re39a14f4ab354519" /><Relationship Type="http://schemas.openxmlformats.org/officeDocument/2006/relationships/worksheet" Target="/xl/worksheets/sheet3.xml" Id="Rc458fe3fa638492b" /><Relationship Type="http://schemas.openxmlformats.org/officeDocument/2006/relationships/worksheet" Target="/xl/worksheets/sheet4.xml" Id="R8d1af3eae98445d3" /><Relationship Type="http://schemas.openxmlformats.org/officeDocument/2006/relationships/worksheet" Target="/xl/worksheets/sheet5.xml" Id="R7146b721c2704ae7" /><Relationship Type="http://schemas.openxmlformats.org/officeDocument/2006/relationships/worksheet" Target="/xl/worksheets/sheet6.xml" Id="Ra5a7f8c5c1e14387" /><Relationship Type="http://schemas.openxmlformats.org/officeDocument/2006/relationships/worksheet" Target="/xl/worksheets/sheet7.xml" Id="R60df34b5ad81444d" /><Relationship Type="http://schemas.openxmlformats.org/officeDocument/2006/relationships/worksheet" Target="/xl/worksheets/sheet8.xml" Id="R04fcf5c774a749f9" /><Relationship Type="http://schemas.openxmlformats.org/officeDocument/2006/relationships/worksheet" Target="/xl/worksheets/sheet9.xml" Id="Rb6977a41daea4bf3" /><Relationship Type="http://schemas.openxmlformats.org/officeDocument/2006/relationships/worksheet" Target="/xl/worksheets/sheet10.xml" Id="Rdd1a4f3da9c34d41" /><Relationship Type="http://schemas.openxmlformats.org/officeDocument/2006/relationships/worksheet" Target="/xl/worksheets/sheet11.xml" Id="R32fb1f63b1914243" /><Relationship Type="http://schemas.openxmlformats.org/officeDocument/2006/relationships/worksheet" Target="/xl/worksheets/sheet12.xml" Id="Rbd198955423a4c51" /><Relationship Type="http://schemas.openxmlformats.org/officeDocument/2006/relationships/worksheet" Target="/xl/worksheets/sheet13.xml" Id="Re2ef40c58a8c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4d3370f81b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7ce7765124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cef019e73f4d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788bca60ee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c71d8b218643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bef799a89449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a4cb4c3e445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19d671d60b45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dd5198983d49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0bc0c8ca1ab4f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RUN-TRF-007-20260827T220643970555Z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16955.246499999997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RUN-TRF-007-20260827T220643970555Z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4d3370f81b42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MAX_ATTEMPTS_REACHED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ce77651244c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RUN-TRF-007-20260827T220643970555Z</x:v>
      </x:c>
      <x:c r="C5" s="69" t="str">
        <x:v>TRF-007</x:v>
      </x:c>
      <x:c r="D5" s="70" t="n">
        <x:v>46261.921342256945</x:v>
      </x:c>
      <x:c r="E5" s="70" t="n">
        <x:v>46261.923311053244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repairs: ship ownership, single-valued iceClass, date datatypes, applicability cutoff, mutually exclusive applicability branches, required applicable-ship dates, and permitted method alternatives. The deadline repair is still incomplete: replace the YEAR/MONTH/DAY violation logic with an explicit inclusive upper-bound comparison against the derived deadline (delivery year plus 20, 1 January), so assessmentDate &lt;= deadline; do not require equality. Do not construct a dynamic xsd:date via CONCAT.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ef019e73f4d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RUN-TRF-007-20260827T220643970555Z</x:v>
      </x:c>
      <x:c r="B5" s="45" t="str">
        <x:v>TRF-007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accidental applicability passes caused by multiple iceClass values: the non-applicable class branch succeeds whenever any value is outside {iceClassIa, iceClassIaSuper}, even if another value makes the ship applicable. Constrain iceClass to exactly one value (for example, sh:maxCount 1 together with the existing sh:minCount 1) or make the class alternatives mutually exclusive and require the applicable branch whenever IA/IA Super is present. Preserve the existing ship ownership, date datatypes, cutoff comparison, delivery-year-plus-twenty deadline, and method alternatives.</x:v>
      </x:c>
      <x:c r="I5" s="84" t="n">
        <x:v>27869.592</x:v>
      </x:c>
      <x:c r="J5" s="84" t="n">
        <x:v>13721.882</x:v>
      </x:c>
    </x:row>
    <x:row r="6">
      <x:c r="A6" s="47" t="str">
        <x:v>RUN-TRF-007-20260827T220643970555Z</x:v>
      </x:c>
      <x:c r="B6" s="47" t="str">
        <x:v>TRF-007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single-valued permitted iceClass constraint, ship ownership, date datatypes, cutoff comparison, delivery-year-plus-twenty deadline, and method alternatives. Correct the deadline check: the requirement says compliance must occur not later than 1 January of the applicable year, so assessmentDate must be less than or equal to the derived deadline, not exactly equal to it. Replace the YEAR/MONTH/DAY equality branch with an inclusive upper-bound comparison against the derived deadline while retaining the required deliveryDate, assessmentDate, and permitted method for applicable ships.</x:v>
      </x:c>
      <x:c r="I6" s="86" t="n">
        <x:v>37060.572</x:v>
      </x:c>
      <x:c r="J6" s="86" t="n">
        <x:v>7217.646</x:v>
      </x:c>
    </x:row>
    <x:row r="7">
      <x:c r="A7" s="47" t="str">
        <x:v>RUN-TRF-007-20260827T220643970555Z</x:v>
      </x:c>
      <x:c r="B7" s="47" t="str">
        <x:v>TRF-007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repairs, but correct the applicability alternatives. Because a sh:SPARQLConstraint violates when its SELECT returns the focus node, TRF007NonApplicableBranch currently violates non-applicable ships instead of passing them, while it passes applicable ships; invert its condition so it selects a violation when the ship is applicable (iceClass IA or IA Super and constructionStageDate before 2003-09-01). This lets the applicable branch pass only for applicable ships with the required deliveryDate, assessmentDate, permitted method, and deadline, while the non-applicable branch passes only for non-applicable ships. Also replace the YEAR/MONTH/DAY deadline branch with an explicit inclusive upper-bound comparison against the derived 1-January deadline (delivery year plus 20), as required by the prior feedback.</x:v>
      </x:c>
      <x:c r="I7" s="86" t="n">
        <x:v>23034.596</x:v>
      </x:c>
      <x:c r="J7" s="86" t="n">
        <x:v>14010.154</x:v>
      </x:c>
    </x:row>
    <x:row r="8">
      <x:c r="A8" s="49" t="str">
        <x:v>RUN-TRF-007-20260827T220643970555Z</x:v>
      </x:c>
      <x:c r="B8" s="49" t="str">
        <x:v>TRF-007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all prior repairs: ship ownership, single-valued iceClass, date datatypes, applicability cutoff, mutually exclusive applicability branches, required applicable-ship dates, and permitted method alternatives. The deadline repair is still incomplete: replace the YEAR/MONTH/DAY violation logic with an explicit inclusive upper-bound comparison against the derived deadline (delivery year plus 20, 1 January), so assessmentDate &lt;= deadline; do not require equality. Do not construct a dynamic xsd:date via CONCAT.</x:v>
      </x:c>
      <x:c r="I8" s="88" t="n">
        <x:v>21972.105</x:v>
      </x:c>
      <x:c r="J8" s="88" t="n">
        <x:v>9078.662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88bca60ee4d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RUN-TRF-007-20260827T220643970555Z</x:v>
      </x:c>
      <x:c r="C5" s="45" t="str">
        <x:v>TRF-007</x:v>
      </x:c>
      <x:c r="D5" s="92" t="n">
        <x:v>46261.921664837966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27867.95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RUN-TRF-007-20260827T220643970555Z</x:v>
      </x:c>
      <x:c r="C6" s="47" t="str">
        <x:v>TRF-007</x:v>
      </x:c>
      <x:c r="D6" s="93" t="n">
        <x:v>46261.921664849535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27869.592</x:v>
      </x:c>
      <x:c r="L6" s="85" t="b">
        <x:v>0</x:v>
      </x:c>
      <x:c r="M6" s="47" t="str">
        <x:v>resp_0580e1ef74e99d61006a90b4f40f7c8197b828f50e2697e1ee</x:v>
      </x:c>
      <x:c r="N6" s="59" t="n">
        <x:v>9580</x:v>
      </x:c>
      <x:c r="O6" s="59" t="n">
        <x:v>3188</x:v>
      </x:c>
      <x:c r="P6" s="59" t="n">
        <x:v>12768</x:v>
      </x:c>
    </x:row>
    <x:row r="7">
      <x:c r="A7" s="47" t="str">
        <x:v>EVT-000035</x:v>
      </x:c>
      <x:c r="B7" s="47" t="str">
        <x:v>RUN-TRF-007-20260827T220643970555Z</x:v>
      </x:c>
      <x:c r="C7" s="47" t="str">
        <x:v>TRF-007</x:v>
      </x:c>
      <x:c r="D7" s="93" t="n">
        <x:v>46261.921825289355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13720.407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RUN-TRF-007-20260827T220643970555Z</x:v>
      </x:c>
      <x:c r="C8" s="47" t="str">
        <x:v>TRF-007</x:v>
      </x:c>
      <x:c r="D8" s="93" t="n">
        <x:v>46261.921825300924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13721.882</x:v>
      </x:c>
      <x:c r="L8" s="85" t="b">
        <x:v>0</x:v>
      </x:c>
      <x:c r="M8" s="47" t="str">
        <x:v>resp_0c440dd0978d9878006a90b510237c81978ec6d1e3e97deff5</x:v>
      </x:c>
      <x:c r="N8" s="59" t="n">
        <x:v>10221</x:v>
      </x:c>
      <x:c r="O8" s="59" t="n">
        <x:v>1169</x:v>
      </x:c>
      <x:c r="P8" s="59" t="n">
        <x:v>11390</x:v>
      </x:c>
    </x:row>
    <x:row r="9">
      <x:c r="A9" s="47" t="str">
        <x:v>EVT-000041</x:v>
      </x:c>
      <x:c r="B9" s="47" t="str">
        <x:v>RUN-TRF-007-20260827T220643970555Z</x:v>
      </x:c>
      <x:c r="C9" s="47" t="str">
        <x:v>TRF-007</x:v>
      </x:c>
      <x:c r="D9" s="93" t="n">
        <x:v>46261.92225429398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37059.98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RUN-TRF-007-20260827T220643970555Z</x:v>
      </x:c>
      <x:c r="C10" s="47" t="str">
        <x:v>TRF-007</x:v>
      </x:c>
      <x:c r="D10" s="93" t="n">
        <x:v>46261.92225430556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37060.572</x:v>
      </x:c>
      <x:c r="L10" s="85" t="b">
        <x:v>0</x:v>
      </x:c>
      <x:c r="M10" s="47" t="str">
        <x:v>resp_02ff10318cdf81e9006a90b51dd32481978beada1aaeeb44ca</x:v>
      </x:c>
      <x:c r="N10" s="59" t="n">
        <x:v>9694</x:v>
      </x:c>
      <x:c r="O10" s="59" t="n">
        <x:v>3790</x:v>
      </x:c>
      <x:c r="P10" s="59" t="n">
        <x:v>13484</x:v>
      </x:c>
    </x:row>
    <x:row r="11">
      <x:c r="A11" s="47" t="str">
        <x:v>EVT-000047</x:v>
      </x:c>
      <x:c r="B11" s="47" t="str">
        <x:v>RUN-TRF-007-20260827T220643970555Z</x:v>
      </x:c>
      <x:c r="C11" s="47" t="str">
        <x:v>TRF-007</x:v>
      </x:c>
      <x:c r="D11" s="93" t="n">
        <x:v>46261.922342025464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7575.986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RUN-TRF-007-20260827T220643970555Z</x:v>
      </x:c>
      <x:c r="C12" s="47" t="str">
        <x:v>TRF-007</x:v>
      </x:c>
      <x:c r="D12" s="93" t="n">
        <x:v>46261.92234203704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7577.492</x:v>
      </x:c>
      <x:c r="L12" s="85" t="b">
        <x:v>0</x:v>
      </x:c>
      <x:c r="M12" s="47" t="str">
        <x:v>resp_0070a92033081007006a90b542db648196af895aa75269bc50</x:v>
      </x:c>
      <x:c r="N12" s="59" t="n">
        <x:v>1423</x:v>
      </x:c>
      <x:c r="O12" s="59" t="n">
        <x:v>1158</x:v>
      </x:c>
      <x:c r="P12" s="59" t="n">
        <x:v>2581</x:v>
      </x:c>
    </x:row>
    <x:row r="13">
      <x:c r="A13" s="47" t="str">
        <x:v>EVT-000054</x:v>
      </x:c>
      <x:c r="B13" s="47" t="str">
        <x:v>RUN-TRF-007-20260827T220643970555Z</x:v>
      </x:c>
      <x:c r="C13" s="47" t="str">
        <x:v>TRF-007</x:v>
      </x:c>
      <x:c r="D13" s="93" t="n">
        <x:v>46261.922434872686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8015.555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RUN-TRF-007-20260827T220643970555Z</x:v>
      </x:c>
      <x:c r="C14" s="47" t="str">
        <x:v>TRF-007</x:v>
      </x:c>
      <x:c r="D14" s="93" t="n">
        <x:v>46261.92243488426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8016.601</x:v>
      </x:c>
      <x:c r="L14" s="85" t="b">
        <x:v>0</x:v>
      </x:c>
      <x:c r="M14" s="47" t="str">
        <x:v>resp_0edf71b2142d980a006a90b54a84688197956005647704388f</x:v>
      </x:c>
      <x:c r="N14" s="59" t="n">
        <x:v>1422</x:v>
      </x:c>
      <x:c r="O14" s="59" t="n">
        <x:v>1201</x:v>
      </x:c>
      <x:c r="P14" s="59" t="n">
        <x:v>2623</x:v>
      </x:c>
    </x:row>
    <x:row r="15">
      <x:c r="A15" s="47" t="str">
        <x:v>EVT-000063</x:v>
      </x:c>
      <x:c r="B15" s="47" t="str">
        <x:v>RUN-TRF-007-20260827T220643970555Z</x:v>
      </x:c>
      <x:c r="C15" s="47" t="str">
        <x:v>TRF-007</x:v>
      </x:c>
      <x:c r="D15" s="93" t="n">
        <x:v>46261.92251979167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7216.151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RUN-TRF-007-20260827T220643970555Z</x:v>
      </x:c>
      <x:c r="C16" s="47" t="str">
        <x:v>TRF-007</x:v>
      </x:c>
      <x:c r="D16" s="93" t="n">
        <x:v>46261.92251981481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7217.646</x:v>
      </x:c>
      <x:c r="L16" s="85" t="b">
        <x:v>0</x:v>
      </x:c>
      <x:c r="M16" s="47" t="str">
        <x:v>resp_0abc2caaf9995ca4006a90b55298f0819592ba5d2fe236a88f</x:v>
      </x:c>
      <x:c r="N16" s="59" t="n">
        <x:v>10617</x:v>
      </x:c>
      <x:c r="O16" s="59" t="n">
        <x:v>653</x:v>
      </x:c>
      <x:c r="P16" s="59" t="n">
        <x:v>11270</x:v>
      </x:c>
    </x:row>
    <x:row r="17">
      <x:c r="A17" s="47" t="str">
        <x:v>EVT-000069</x:v>
      </x:c>
      <x:c r="B17" s="47" t="str">
        <x:v>RUN-TRF-007-20260827T220643970555Z</x:v>
      </x:c>
      <x:c r="C17" s="47" t="str">
        <x:v>TRF-007</x:v>
      </x:c>
      <x:c r="D17" s="93" t="n">
        <x:v>46261.92278645833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23033.115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RUN-TRF-007-20260827T220643970555Z</x:v>
      </x:c>
      <x:c r="C18" s="47" t="str">
        <x:v>TRF-007</x:v>
      </x:c>
      <x:c r="D18" s="93" t="n">
        <x:v>46261.92278648148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23034.596</x:v>
      </x:c>
      <x:c r="L18" s="85" t="b">
        <x:v>0</x:v>
      </x:c>
      <x:c r="M18" s="47" t="str">
        <x:v>resp_0418c6dd1180403b006a90b559cc248190b51bb49178a564eb</x:v>
      </x:c>
      <x:c r="N18" s="59" t="n">
        <x:v>9813</x:v>
      </x:c>
      <x:c r="O18" s="59" t="n">
        <x:v>2626</x:v>
      </x:c>
      <x:c r="P18" s="59" t="n">
        <x:v>12439</x:v>
      </x:c>
    </x:row>
    <x:row r="19">
      <x:c r="A19" s="47" t="str">
        <x:v>EVT-000077</x:v>
      </x:c>
      <x:c r="B19" s="47" t="str">
        <x:v>RUN-TRF-007-20260827T220643970555Z</x:v>
      </x:c>
      <x:c r="C19" s="47" t="str">
        <x:v>TRF-007</x:v>
      </x:c>
      <x:c r="D19" s="93" t="n">
        <x:v>46261.92295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14008.75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RUN-TRF-007-20260827T220643970555Z</x:v>
      </x:c>
      <x:c r="C20" s="47" t="str">
        <x:v>TRF-007</x:v>
      </x:c>
      <x:c r="D20" s="93" t="n">
        <x:v>46261.922950023145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14010.154</x:v>
      </x:c>
      <x:c r="L20" s="85" t="b">
        <x:v>0</x:v>
      </x:c>
      <x:c r="M20" s="47" t="str">
        <x:v>resp_04b140de81150079006a90b570f72081909e4a0195e64cb5a2</x:v>
      </x:c>
      <x:c r="N20" s="59" t="n">
        <x:v>10116</x:v>
      </x:c>
      <x:c r="O20" s="59" t="n">
        <x:v>1219</x:v>
      </x:c>
      <x:c r="P20" s="59" t="n">
        <x:v>11335</x:v>
      </x:c>
    </x:row>
    <x:row r="21">
      <x:c r="A21" s="47" t="str">
        <x:v>EVT-000083</x:v>
      </x:c>
      <x:c r="B21" s="47" t="str">
        <x:v>RUN-TRF-007-20260827T220643970555Z</x:v>
      </x:c>
      <x:c r="C21" s="47" t="str">
        <x:v>TRF-007</x:v>
      </x:c>
      <x:c r="D21" s="93" t="n">
        <x:v>46261.923204363426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21970.515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EVT-000084</x:v>
      </x:c>
      <x:c r="B22" s="47" t="str">
        <x:v>RUN-TRF-007-20260827T220643970555Z</x:v>
      </x:c>
      <x:c r="C22" s="47" t="str">
        <x:v>TRF-007</x:v>
      </x:c>
      <x:c r="D22" s="93" t="n">
        <x:v>46261.92320438658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21972.105</x:v>
      </x:c>
      <x:c r="L22" s="85" t="b">
        <x:v>0</x:v>
      </x:c>
      <x:c r="M22" s="47" t="str">
        <x:v>resp_04ebcacc29c3ea47006a90b57ef87c81938969203399edbbc4</x:v>
      </x:c>
      <x:c r="N22" s="59" t="n">
        <x:v>9980</x:v>
      </x:c>
      <x:c r="O22" s="59" t="n">
        <x:v>2756</x:v>
      </x:c>
      <x:c r="P22" s="59" t="n">
        <x:v>12736</x:v>
      </x:c>
    </x:row>
    <x:row r="23">
      <x:c r="A23" s="47" t="str">
        <x:v>EVT-000091</x:v>
      </x:c>
      <x:c r="B23" s="47" t="str">
        <x:v>RUN-TRF-007-20260827T220643970555Z</x:v>
      </x:c>
      <x:c r="C23" s="47" t="str">
        <x:v>TRF-007</x:v>
      </x:c>
      <x:c r="D23" s="93" t="n">
        <x:v>46261.923310983795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9077.219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EVT-000092</x:v>
      </x:c>
      <x:c r="B24" s="49" t="str">
        <x:v>RUN-TRF-007-20260827T220643970555Z</x:v>
      </x:c>
      <x:c r="C24" s="49" t="str">
        <x:v>TRF-007</x:v>
      </x:c>
      <x:c r="D24" s="94" t="n">
        <x:v>46261.92331100695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9078.662</x:v>
      </x:c>
      <x:c r="L24" s="87" t="b">
        <x:v>0</x:v>
      </x:c>
      <x:c r="M24" s="49" t="str">
        <x:v>resp_02a5596ad5f38d58006a90b5951f888196b78266c93a5faafc</x:v>
      </x:c>
      <x:c r="N24" s="60" t="n">
        <x:v>10728</x:v>
      </x:c>
      <x:c r="O24" s="60" t="n">
        <x:v>637</x:v>
      </x:c>
      <x:c r="P24" s="60" t="n">
        <x:v>11365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71d8b218643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RUN-TRF-007-20260827T220643970555Z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RUN-TRF-007-20260827T220643970555Z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RUN-TRF-007-20260827T220643970555Z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RUN-TRF-007-20260827T220643970555Z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RUN-TRF-007-20260827T220643970555Z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RUN-TRF-007-20260827T220643970555Z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RUN-TRF-007-20260827T220643970555Z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RUN-TRF-007-20260827T220643970555Z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RUN-TRF-007-20260827T220643970555Z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RUN-TRF-007-20260827T220643970555Z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RUN-TRF-007-20260827T220643970555Z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RUN-TRF-007-20260827T220643970555Z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RUN-TRF-007-20260827T220643970555Z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RUN-TRF-007-20260827T220643970555Z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RUN-TRF-007-20260827T220643970555Z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RUN-TRF-007-20260827T220643970555Z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RUN-TRF-007-20260827T220643970555Z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RUN-TRF-007-20260827T220643970555Z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RUN-TRF-007-20260827T220643970555Z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bef799a89449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RUN-TRF-007-20260827T220643970555Z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RUN-TRF-007-20260827T220643970555Z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RUN-TRF-007-20260827T220643970555Z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a4cb4c3e445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RUN-TRF-007-20260827T220643970555Z</x:v>
      </x:c>
      <x:c r="B5" s="45" t="str">
        <x:v>TRF-007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RUN-TRF-007-20260827T220643970555Z</x:v>
      </x:c>
      <x:c r="B6" s="47" t="str">
        <x:v>TRF-007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7" t="str">
        <x:v>RUN-TRF-007-20260827T220643970555Z</x:v>
      </x:c>
      <x:c r="B7" s="47" t="str">
        <x:v>TRF-007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7" s="48" t="str"/>
      <x:c r="P7" s="48" t="str"/>
      <x:c r="Q7" s="48" t="str"/>
    </x:row>
    <x:row r="8">
      <x:c r="A8" s="49" t="str">
        <x:v>RUN-TRF-007-20260827T220643970555Z</x:v>
      </x:c>
      <x:c r="B8" s="49" t="str">
        <x:v>TRF-007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219d671d60b45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RUN-TRF-007-20260827T220643970555Z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RUN-TRF-007-20260827T220643970555Z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RUN-TRF-007-20260827T220643970555Z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RUN-TRF-007-20260827T220643970555Z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RUN-TRF-007-20260827T220643970555Z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RUN-TRF-007-20260827T220643970555Z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1356b23a0c8c2d8a319ccab65687b6c4000b226bf6fe02148b42ae306fc51301</x:v>
      </x:c>
      <x:c r="G8" s="59" t="n">
        <x:v>5048</x:v>
      </x:c>
    </x:row>
    <x:row r="9">
      <x:c r="A9" s="47" t="str">
        <x:v>RUN-TRF-007-20260827T220643970555Z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fc5fc2e3b4c719cac7093ce0fa2698e9a9fda540e88d02708a1d79b7a9a2388a</x:v>
      </x:c>
      <x:c r="G9" s="59" t="n">
        <x:v>5023</x:v>
      </x:c>
    </x:row>
    <x:row r="10">
      <x:c r="A10" s="47" t="str">
        <x:v>RUN-TRF-007-20260827T220643970555Z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d89805da96da29bafa0cd01f629b8d58fafe4b331eb6484bfe9a046dba20cafe</x:v>
      </x:c>
      <x:c r="G10" s="59" t="n">
        <x:v>986</x:v>
      </x:c>
    </x:row>
    <x:row r="11">
      <x:c r="A11" s="47" t="str">
        <x:v>RUN-TRF-007-20260827T220643970555Z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1470d0138e25c685e35965d25419e8cdcc5cf4c8c766297858f4d799e73cc7a7</x:v>
      </x:c>
      <x:c r="G11" s="59" t="n">
        <x:v>40170</x:v>
      </x:c>
    </x:row>
    <x:row r="12">
      <x:c r="A12" s="47" t="str">
        <x:v>RUN-TRF-007-20260827T220643970555Z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0a5233ed6e9cb1a2224dd5e38005a9a1161302061bd64797370e41dbf2e8f6df</x:v>
      </x:c>
      <x:c r="G12" s="59" t="n">
        <x:v>650</x:v>
      </x:c>
    </x:row>
    <x:row r="13">
      <x:c r="A13" s="47" t="str">
        <x:v>RUN-TRF-007-20260827T220643970555Z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b102f581c3767bb10df2db8af1ecaf802589731286e23bd22b4d6facd75e13b5</x:v>
      </x:c>
      <x:c r="G13" s="59" t="n">
        <x:v>39594</x:v>
      </x:c>
    </x:row>
    <x:row r="14">
      <x:c r="A14" s="47" t="str">
        <x:v>RUN-TRF-007-20260827T220643970555Z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95df0cd3b79c8d4e6773de399d451b092540ea0eff4972f25f17fdc925d1a99b</x:v>
      </x:c>
      <x:c r="G14" s="59" t="n">
        <x:v>4193</x:v>
      </x:c>
    </x:row>
    <x:row r="15">
      <x:c r="A15" s="47" t="str">
        <x:v>RUN-TRF-007-20260827T220643970555Z</x:v>
      </x:c>
      <x:c r="B15" s="47" t="str">
        <x:v>TRF-007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a1a27310fac0f0b134ae777f418046069068a01d0b78436b6f3ab5a49b11b973</x:v>
      </x:c>
      <x:c r="G15" s="59" t="n">
        <x:v>5386</x:v>
      </x:c>
    </x:row>
    <x:row r="16">
      <x:c r="A16" s="47" t="str">
        <x:v>RUN-TRF-007-20260827T220643970555Z</x:v>
      </x:c>
      <x:c r="B16" s="47" t="str">
        <x:v>TRF-007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08dbebc9e7df6de182c996d8e3d07eff0c0ed30d11a29f80dd5a0aa697243b58</x:v>
      </x:c>
      <x:c r="G16" s="59" t="n">
        <x:v>4192</x:v>
      </x:c>
    </x:row>
    <x:row r="17">
      <x:c r="A17" s="47" t="str">
        <x:v>RUN-TRF-007-20260827T220643970555Z</x:v>
      </x:c>
      <x:c r="B17" s="47" t="str">
        <x:v>TRF-007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032335738622d84920d7984d849b949bd5912f24233db15d452657bd23983745</x:v>
      </x:c>
      <x:c r="G17" s="59" t="n">
        <x:v>5384</x:v>
      </x:c>
    </x:row>
    <x:row r="18">
      <x:c r="A18" s="47" t="str">
        <x:v>RUN-TRF-007-20260827T220643970555Z</x:v>
      </x:c>
      <x:c r="B18" s="47" t="str">
        <x:v>TRF-007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3052084f28f7c5a41b600eed134955b0d8ce543708bfafd9cc2d8f769d08a115</x:v>
      </x:c>
      <x:c r="G18" s="59" t="n">
        <x:v>4185</x:v>
      </x:c>
    </x:row>
    <x:row r="19">
      <x:c r="A19" s="47" t="str">
        <x:v>RUN-TRF-007-20260827T220643970555Z</x:v>
      </x:c>
      <x:c r="B19" s="47" t="str">
        <x:v>TRF-007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f45459416a1f76c8bfd01193ecf8f7fd38c8a9a261ed1ce3e314713965d3c36b</x:v>
      </x:c>
      <x:c r="G19" s="59" t="n">
        <x:v>4160</x:v>
      </x:c>
    </x:row>
    <x:row r="20">
      <x:c r="A20" s="47" t="str">
        <x:v>RUN-TRF-007-20260827T220643970555Z</x:v>
      </x:c>
      <x:c r="B20" s="47" t="str">
        <x:v>TRF-007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8539902497133edad1027287bb3500dee04592bffddfd691c1fa3879959d3622</x:v>
      </x:c>
      <x:c r="G20" s="59" t="n">
        <x:v>1240</x:v>
      </x:c>
    </x:row>
    <x:row r="21">
      <x:c r="A21" s="47" t="str">
        <x:v>RUN-TRF-007-20260827T220643970555Z</x:v>
      </x:c>
      <x:c r="B21" s="47" t="str">
        <x:v>TRF-007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8d4ff3d63295e7675cd0ff56c0ef3d8b1b72a7c44ecaabaed331e365b995a5d2</x:v>
      </x:c>
      <x:c r="G21" s="59" t="n">
        <x:v>41665</x:v>
      </x:c>
    </x:row>
    <x:row r="22">
      <x:c r="A22" s="47" t="str">
        <x:v>RUN-TRF-007-20260827T220643970555Z</x:v>
      </x:c>
      <x:c r="B22" s="47" t="str">
        <x:v>TRF-007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150cc2c10665648658adde63ca3f13c7d99f4e042ac917389b896fc307e36e1a</x:v>
      </x:c>
      <x:c r="G22" s="59" t="n">
        <x:v>681</x:v>
      </x:c>
    </x:row>
    <x:row r="23">
      <x:c r="A23" s="47" t="str">
        <x:v>RUN-TRF-007-20260827T220643970555Z</x:v>
      </x:c>
      <x:c r="B23" s="47" t="str">
        <x:v>TRF-007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2858545db45cb80ac6d9f7ee3f6593aec498960a7a4c1188eda11d5015805628</x:v>
      </x:c>
      <x:c r="G23" s="59" t="n">
        <x:v>40218</x:v>
      </x:c>
    </x:row>
    <x:row r="24">
      <x:c r="A24" s="47" t="str">
        <x:v>RUN-TRF-007-20260827T220643970555Z</x:v>
      </x:c>
      <x:c r="B24" s="47" t="str">
        <x:v>TRF-007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5c51ded058edeb67581377b8781f28f363da187cb3a287c7523a090af1b73cbf</x:v>
      </x:c>
      <x:c r="G24" s="59" t="n">
        <x:v>4132</x:v>
      </x:c>
    </x:row>
    <x:row r="25">
      <x:c r="A25" s="47" t="str">
        <x:v>RUN-TRF-007-20260827T220643970555Z</x:v>
      </x:c>
      <x:c r="B25" s="47" t="str">
        <x:v>TRF-007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c19a5c3a68feae71a2fe44a4b36e6c8536d646a24eb77db7a0840752c8a807a2</x:v>
      </x:c>
      <x:c r="G25" s="59" t="n">
        <x:v>4107</x:v>
      </x:c>
    </x:row>
    <x:row r="26">
      <x:c r="A26" s="47" t="str">
        <x:v>RUN-TRF-007-20260827T220643970555Z</x:v>
      </x:c>
      <x:c r="B26" s="47" t="str">
        <x:v>TRF-007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b0d3b0edbe373d8c2982392727d249eed59adf15f082c6d0794a3530495b07ba</x:v>
      </x:c>
      <x:c r="G26" s="59" t="n">
        <x:v>937</x:v>
      </x:c>
    </x:row>
    <x:row r="27">
      <x:c r="A27" s="47" t="str">
        <x:v>RUN-TRF-007-20260827T220643970555Z</x:v>
      </x:c>
      <x:c r="B27" s="47" t="str">
        <x:v>TRF-007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95bf913c1b8751cb539a99b77606c562264fbce1b9fd0b471dc063fff5b3af6b</x:v>
      </x:c>
      <x:c r="G27" s="59" t="n">
        <x:v>40123</x:v>
      </x:c>
    </x:row>
    <x:row r="28">
      <x:c r="A28" s="47" t="str">
        <x:v>RUN-TRF-007-20260827T220643970555Z</x:v>
      </x:c>
      <x:c r="B28" s="47" t="str">
        <x:v>TRF-007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6de38729644f436c07607df2c8a63e58117e0ef6a59fbc1f8618d3314cbe6938</x:v>
      </x:c>
      <x:c r="G28" s="59" t="n">
        <x:v>895</x:v>
      </x:c>
    </x:row>
    <x:row r="29">
      <x:c r="A29" s="47" t="str">
        <x:v>RUN-TRF-007-20260827T220643970555Z</x:v>
      </x:c>
      <x:c r="B29" s="47" t="str">
        <x:v>TRF-007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99fce9dcd1eba11ecf6fd0dec2ac5f8ab7614dfbebebb86ef59f6ff9caa5bc58</x:v>
      </x:c>
      <x:c r="G29" s="59" t="n">
        <x:v>41056</x:v>
      </x:c>
    </x:row>
    <x:row r="30">
      <x:c r="A30" s="47" t="str">
        <x:v>RUN-TRF-007-20260827T220643970555Z</x:v>
      </x:c>
      <x:c r="B30" s="47" t="str">
        <x:v>TRF-007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44c6ca2ce962abed1a7477fff3ab9f6bc36ccdb1825d598cf8b4db791318e7e7</x:v>
      </x:c>
      <x:c r="G30" s="59" t="n">
        <x:v>5019</x:v>
      </x:c>
    </x:row>
    <x:row r="31">
      <x:c r="A31" s="47" t="str">
        <x:v>RUN-TRF-007-20260827T220643970555Z</x:v>
      </x:c>
      <x:c r="B31" s="47" t="str">
        <x:v>TRF-007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b55d2f7ce7b4c3869a1f1cb2dc6ff8865c12f3831a4f0b436a5cb062f2836d92</x:v>
      </x:c>
      <x:c r="G31" s="59" t="n">
        <x:v>4994</x:v>
      </x:c>
    </x:row>
    <x:row r="32">
      <x:c r="A32" s="47" t="str">
        <x:v>RUN-TRF-007-20260827T220643970555Z</x:v>
      </x:c>
      <x:c r="B32" s="47" t="str">
        <x:v>TRF-007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c08d7878e14d46ab0b00577a72396bdf8d1bdd6fbce1d607bcbcf451f02aa444</x:v>
      </x:c>
      <x:c r="G32" s="59" t="n">
        <x:v>1055</x:v>
      </x:c>
    </x:row>
    <x:row r="33">
      <x:c r="A33" s="47" t="str">
        <x:v>RUN-TRF-007-20260827T220643970555Z</x:v>
      </x:c>
      <x:c r="B33" s="47" t="str">
        <x:v>TRF-007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65f496e8d7138126560b11cbd9c73c9d08150de7198704ad931b3599154cb95b</x:v>
      </x:c>
      <x:c r="G33" s="59" t="n">
        <x:v>42636</x:v>
      </x:c>
    </x:row>
    <x:row r="34">
      <x:c r="A34" s="49" t="str">
        <x:v>RUN-TRF-007-20260827T220643970555Z</x:v>
      </x:c>
      <x:c r="B34" s="49" t="str">
        <x:v>TRF-007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ad8678e123e3bbbb035f908bca90f06d30436a5ffe10dc7159e6dd667b695b9d</x:v>
      </x:c>
      <x:c r="G34" s="60" t="n">
        <x:v>582</x:v>
      </x:c>
    </x:row>
  </x:sheetData>
  <x:pageMargins left="0.7" right="0.7" top="0.75" bottom="0.75" header="0.3" footer="0.3"/>
  <x:tableParts count="1">
    <x:tablePart xmlns:r="http://schemas.openxmlformats.org/officeDocument/2006/relationships" r:id="R1cdd5198983d49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RUN-TRF-007-20260827T220643970555Z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RUN-TRF-007-20260827T220643970555Z</x:v>
      </x:c>
      <x:c r="B5" s="69" t="str">
        <x:v>TRF-007</x:v>
      </x:c>
      <x:c r="C5" s="71" t="n">
        <x:v>4</x:v>
      </x:c>
      <x:c r="D5" s="69" t="str">
        <x:v>MAX_ATTEMPTS_REACHED</x:v>
      </x:c>
      <x:c r="E5" s="73" t="str">
        <x:v>Preserve all prior repairs: ship ownership, single-valued iceClass, date datatypes, applicability cutoff, mutually exclusive applicability branches, required applicable-ship dates, and permitted method alternatives. The deadline repair is still incomplete: replace the YEAR/MONTH/DAY violation logic with an explicit inclusive upper-bound comparison against the derived deadline (delivery year plus 20, 1 January), so assessmentDate &lt;= deadline; do not require equality. Do not construct a dynamic xsd:date via CONCAT.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c0c8ca1ab4f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RUN-TRF-007-20260827T220643970555Z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