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e17c3a41a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17f996c7c64c27"/>
    <x:sheet xmlns:r="http://schemas.openxmlformats.org/officeDocument/2006/relationships" name="README" sheetId="2" r:id="R806282bea9cd4bd1"/>
    <x:sheet xmlns:r="http://schemas.openxmlformats.org/officeDocument/2006/relationships" name="REGULATION_QUEUE" sheetId="3" r:id="Rc587b67d16334f3f"/>
    <x:sheet xmlns:r="http://schemas.openxmlformats.org/officeDocument/2006/relationships" name="RUNS" sheetId="4" r:id="R6f7197b383774be8"/>
    <x:sheet xmlns:r="http://schemas.openxmlformats.org/officeDocument/2006/relationships" name="ITERATIONS" sheetId="5" r:id="R194dbb3cfe4945b8"/>
    <x:sheet xmlns:r="http://schemas.openxmlformats.org/officeDocument/2006/relationships" name="API_CALLS" sheetId="6" r:id="Rad10ef169d4740a4"/>
    <x:sheet xmlns:r="http://schemas.openxmlformats.org/officeDocument/2006/relationships" name="TERM_RETRIEVAL" sheetId="7" r:id="Rc1571e73247b4237"/>
    <x:sheet xmlns:r="http://schemas.openxmlformats.org/officeDocument/2006/relationships" name="FEW_SHOT_SELECTION" sheetId="8" r:id="Rafca9d9aebfa4d1a"/>
    <x:sheet xmlns:r="http://schemas.openxmlformats.org/officeDocument/2006/relationships" name="VALIDATION" sheetId="9" r:id="Rbf405dd840984a87"/>
    <x:sheet xmlns:r="http://schemas.openxmlformats.org/officeDocument/2006/relationships" name="VOCAB_MATCHES" sheetId="10" r:id="R6c1f37bfd230442e"/>
    <x:sheet xmlns:r="http://schemas.openxmlformats.org/officeDocument/2006/relationships" name="ARTIFACTS" sheetId="11" r:id="R9a1334fa6e99452f"/>
    <x:sheet xmlns:r="http://schemas.openxmlformats.org/officeDocument/2006/relationships" name="UNRESOLVED" sheetId="12" r:id="R8b2a8b7d13f945e9"/>
    <x:sheet xmlns:r="http://schemas.openxmlformats.org/officeDocument/2006/relationships" name="RDF_TEST_QUEUE" sheetId="13" r:id="R48c2fa6b3f8d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e9bd67d604eb4" /><Relationship Type="http://schemas.openxmlformats.org/officeDocument/2006/relationships/theme" Target="/xl/theme/theme1.xml" Id="R3d3e71e5fc1d4800" /><Relationship Type="http://schemas.microsoft.com/office/2022/11/relationships/FeaturePropertyBag" Target="/xl/featurePropertyBag/featurePropertyBag.xml" Id="Rdff8a4b21bd647f8" /><Relationship Type="http://schemas.openxmlformats.org/officeDocument/2006/relationships/sharedStrings" Target="/xl/sharedStrings.xml" Id="R133a6096204541ee" /><Relationship Type="http://schemas.openxmlformats.org/officeDocument/2006/relationships/worksheet" Target="/xl/worksheets/sheet1.xml" Id="Rfd17f996c7c64c27" /><Relationship Type="http://schemas.openxmlformats.org/officeDocument/2006/relationships/worksheet" Target="/xl/worksheets/sheet2.xml" Id="R806282bea9cd4bd1" /><Relationship Type="http://schemas.openxmlformats.org/officeDocument/2006/relationships/worksheet" Target="/xl/worksheets/sheet3.xml" Id="Rc587b67d16334f3f" /><Relationship Type="http://schemas.openxmlformats.org/officeDocument/2006/relationships/worksheet" Target="/xl/worksheets/sheet4.xml" Id="R6f7197b383774be8" /><Relationship Type="http://schemas.openxmlformats.org/officeDocument/2006/relationships/worksheet" Target="/xl/worksheets/sheet5.xml" Id="R194dbb3cfe4945b8" /><Relationship Type="http://schemas.openxmlformats.org/officeDocument/2006/relationships/worksheet" Target="/xl/worksheets/sheet6.xml" Id="Rad10ef169d4740a4" /><Relationship Type="http://schemas.openxmlformats.org/officeDocument/2006/relationships/worksheet" Target="/xl/worksheets/sheet7.xml" Id="Rc1571e73247b4237" /><Relationship Type="http://schemas.openxmlformats.org/officeDocument/2006/relationships/worksheet" Target="/xl/worksheets/sheet8.xml" Id="Rafca9d9aebfa4d1a" /><Relationship Type="http://schemas.openxmlformats.org/officeDocument/2006/relationships/worksheet" Target="/xl/worksheets/sheet9.xml" Id="Rbf405dd840984a87" /><Relationship Type="http://schemas.openxmlformats.org/officeDocument/2006/relationships/worksheet" Target="/xl/worksheets/sheet10.xml" Id="R6c1f37bfd230442e" /><Relationship Type="http://schemas.openxmlformats.org/officeDocument/2006/relationships/worksheet" Target="/xl/worksheets/sheet11.xml" Id="R9a1334fa6e99452f" /><Relationship Type="http://schemas.openxmlformats.org/officeDocument/2006/relationships/worksheet" Target="/xl/worksheets/sheet12.xml" Id="R8b2a8b7d13f945e9" /><Relationship Type="http://schemas.openxmlformats.org/officeDocument/2006/relationships/worksheet" Target="/xl/worksheets/sheet13.xml" Id="R48c2fa6b3f8d4c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8d7da2736b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6cb38411f44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e8a5711a504e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9acee5c9e443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d1c7acc4b440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6495e72a2845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bc4aa2117845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081f6655d648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9814b1189d4c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2bdcca26934e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RUN-TRF-009-20260827T220934929300Z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17951.83175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RUN-TRF-009-20260827T220934929300Z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8d7da2736b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6cb38411f44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RUN-TRF-009-20260827T220934929300Z</x:v>
      </x:c>
      <x:c r="C5" s="69" t="str">
        <x:v>TRF-009</x:v>
      </x:c>
      <x:c r="D5" s="70" t="n">
        <x:v>46261.92332094908</x:v>
      </x:c>
      <x:c r="E5" s="70" t="n">
        <x:v>46261.92415545139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conditional applicability: it requires the ship-owned ice class and construction-stage date, treats IA/IA Super with construction before 1 September 2003 as the applicable case, uses the negation for the non-applicable alternative, and enforces the inclusive 1 January deadline from the delivery year plus twenty. The supplied terms, owners, datatypes, namespace, and deterministic validation are valid, and no unsupported compliance-method evidence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8a5711a504e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RUN-TRF-009-20260827T220934929300Z</x:v>
      </x:c>
      <x:c r="B5" s="45" t="str">
        <x:v>TRF-009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logic. The parent shape restricts every targeted ship to iceClass IA Super or IA, although the requirement applies conditionally and non-qualifying ships must remain valid; require only the supplied ship-owned input needed for assessment and compute the IA/IA Super plus pre-1-September-2003 condition as applicability. The NonApplicableCase currently tests the applicable condition rather than its negation, so it cannot represent non-applicable ships and allows an applicable ship to satisfy the wrong branch. Make the two branches mutually exclusive and ensure the applicable branch alone enforces the 1-January deadline using delivery year plus 20, inclusive at the deadline. Also remove the mandatory engineOutputComplianceMethod constraint unless verified requirement semantics explicitly establish it as the required compliance evidence; the supplied comparison contract declares no evidence, controlled-value, or result obligation, and the source requires compliance with sections 3.2.2 or 3.2.4 rather than merely identification of a method.</x:v>
      </x:c>
      <x:c r="I5" s="81" t="n">
        <x:v>24376.919</x:v>
      </x:c>
      <x:c r="J5" s="81" t="n">
        <x:v>9147.684</x:v>
      </x:c>
    </x:row>
    <x:row r="6">
      <x:c r="A6" s="49" t="str">
        <x:v>RUN-TRF-009-20260827T220934929300Z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conditional applicability: it requires the ship-owned ice class and construction-stage date, treats IA/IA Super with construction before 1 September 2003 as the applicable case, uses the negation for the non-applicable alternative, and enforces the inclusive 1 January deadline from the delivery year plus twenty. The supplied terms, owners, datatypes, namespace, and deterministic validation are valid, and no unsupported compliance-method evidence is imposed.</x:v>
      </x:c>
      <x:c r="I6" s="83" t="n">
        <x:v>23517.765</x:v>
      </x:c>
      <x:c r="J6" s="83" t="n">
        <x:v>14767.636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9acee5c9e443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RUN-TRF-009-20260827T220934929300Z</x:v>
      </x:c>
      <x:c r="C5" s="45" t="str">
        <x:v>TRF-009</x:v>
      </x:c>
      <x:c r="D5" s="90" t="n">
        <x:v>46261.923603090276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24375.345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RUN-TRF-009-20260827T220934929300Z</x:v>
      </x:c>
      <x:c r="C6" s="47" t="str">
        <x:v>TRF-009</x:v>
      </x:c>
      <x:c r="D6" s="91" t="n">
        <x:v>46261.92360311343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24376.919</x:v>
      </x:c>
      <x:c r="L6" s="93" t="b">
        <x:v>0</x:v>
      </x:c>
      <x:c r="M6" s="47" t="str">
        <x:v>resp_03dc0375c293790c006a90b59f0a94819492a2e451024e8fff</x:v>
      </x:c>
      <x:c r="N6" s="59" t="n">
        <x:v>9580</x:v>
      </x:c>
      <x:c r="O6" s="59" t="n">
        <x:v>2831</x:v>
      </x:c>
      <x:c r="P6" s="59" t="n">
        <x:v>12411</x:v>
      </x:c>
    </x:row>
    <x:row r="7">
      <x:c r="A7" s="47" t="str">
        <x:v>EVT-000035</x:v>
      </x:c>
      <x:c r="B7" s="47" t="str">
        <x:v>RUN-TRF-009-20260827T220934929300Z</x:v>
      </x:c>
      <x:c r="C7" s="47" t="str">
        <x:v>TRF-009</x:v>
      </x:c>
      <x:c r="D7" s="91" t="n">
        <x:v>46261.92371069444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9146.383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RUN-TRF-009-20260827T220934929300Z</x:v>
      </x:c>
      <x:c r="C8" s="47" t="str">
        <x:v>TRF-009</x:v>
      </x:c>
      <x:c r="D8" s="91" t="n">
        <x:v>46261.92371070602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9147.684</x:v>
      </x:c>
      <x:c r="L8" s="93" t="b">
        <x:v>0</x:v>
      </x:c>
      <x:c r="M8" s="47" t="str">
        <x:v>resp_025e9cb34cf754a4006a90b5b78a08819692c13e9672664c97</x:v>
      </x:c>
      <x:c r="N8" s="59" t="n">
        <x:v>10391</x:v>
      </x:c>
      <x:c r="O8" s="59" t="n">
        <x:v>735</x:v>
      </x:c>
      <x:c r="P8" s="59" t="n">
        <x:v>11126</x:v>
      </x:c>
    </x:row>
    <x:row r="9">
      <x:c r="A9" s="47" t="str">
        <x:v>EVT-000041</x:v>
      </x:c>
      <x:c r="B9" s="47" t="str">
        <x:v>RUN-TRF-009-20260827T220934929300Z</x:v>
      </x:c>
      <x:c r="C9" s="47" t="str">
        <x:v>TRF-009</x:v>
      </x:c>
      <x:c r="D9" s="91" t="n">
        <x:v>46261.923982939814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23516.329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RUN-TRF-009-20260827T220934929300Z</x:v>
      </x:c>
      <x:c r="C10" s="47" t="str">
        <x:v>TRF-009</x:v>
      </x:c>
      <x:c r="D10" s="91" t="n">
        <x:v>46261.92398295139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23517.765</x:v>
      </x:c>
      <x:c r="L10" s="93" t="b">
        <x:v>0</x:v>
      </x:c>
      <x:c r="M10" s="47" t="str">
        <x:v>resp_007ecc2d6a5cf674006a90b5c0b00c8196bc122de1737fcc19</x:v>
      </x:c>
      <x:c r="N10" s="59" t="n">
        <x:v>9778</x:v>
      </x:c>
      <x:c r="O10" s="59" t="n">
        <x:v>2445</x:v>
      </x:c>
      <x:c r="P10" s="59" t="n">
        <x:v>12223</x:v>
      </x:c>
    </x:row>
    <x:row r="11">
      <x:c r="A11" s="47" t="str">
        <x:v>EVT-000049</x:v>
      </x:c>
      <x:c r="B11" s="47" t="str">
        <x:v>RUN-TRF-009-20260827T220934929300Z</x:v>
      </x:c>
      <x:c r="C11" s="47" t="str">
        <x:v>TRF-009</x:v>
      </x:c>
      <x:c r="D11" s="91" t="n">
        <x:v>46261.92415537037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14766.593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RUN-TRF-009-20260827T220934929300Z</x:v>
      </x:c>
      <x:c r="C12" s="49" t="str">
        <x:v>TRF-009</x:v>
      </x:c>
      <x:c r="D12" s="94" t="n">
        <x:v>46261.924155381945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14767.636</x:v>
      </x:c>
      <x:c r="L12" s="82" t="b">
        <x:v>0</x:v>
      </x:c>
      <x:c r="M12" s="49" t="str">
        <x:v>resp_02301c31a7588595006a90b5d86c1c8197b1c447a251eb2a40</x:v>
      </x:c>
      <x:c r="N12" s="60" t="n">
        <x:v>9548</x:v>
      </x:c>
      <x:c r="O12" s="60" t="n">
        <x:v>1146</x:v>
      </x:c>
      <x:c r="P12" s="60" t="n">
        <x:v>10694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1c7acc4b440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RUN-TRF-009-20260827T220934929300Z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RUN-TRF-009-20260827T220934929300Z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RUN-TRF-009-20260827T220934929300Z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RUN-TRF-009-20260827T220934929300Z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RUN-TRF-009-20260827T220934929300Z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RUN-TRF-009-20260827T220934929300Z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RUN-TRF-009-20260827T220934929300Z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RUN-TRF-009-20260827T220934929300Z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RUN-TRF-009-20260827T220934929300Z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RUN-TRF-009-20260827T220934929300Z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RUN-TRF-009-20260827T220934929300Z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RUN-TRF-009-20260827T220934929300Z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RUN-TRF-009-20260827T220934929300Z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RUN-TRF-009-20260827T220934929300Z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RUN-TRF-009-20260827T220934929300Z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RUN-TRF-009-20260827T220934929300Z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RUN-TRF-009-20260827T220934929300Z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RUN-TRF-009-20260827T220934929300Z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RUN-TRF-009-20260827T220934929300Z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6495e72a2845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RUN-TRF-009-20260827T220934929300Z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RUN-TRF-009-20260827T220934929300Z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RUN-TRF-009-20260827T220934929300Z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c4aa2117845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RUN-TRF-009-20260827T220934929300Z</x:v>
      </x:c>
      <x:c r="B5" s="45" t="str">
        <x:v>TRF-009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RUN-TRF-009-20260827T220934929300Z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081f6655d648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RUN-TRF-009-20260827T220934929300Z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RUN-TRF-009-20260827T220934929300Z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RUN-TRF-009-20260827T220934929300Z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RUN-TRF-009-20260827T220934929300Z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RUN-TRF-009-20260827T220934929300Z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RUN-TRF-009-20260827T220934929300Z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a9144a093a1595462031206f42247f6a96de0da2ed691b6f6c0b628e7e0892f5</x:v>
      </x:c>
      <x:c r="G8" s="59" t="n">
        <x:v>5229</x:v>
      </x:c>
    </x:row>
    <x:row r="9">
      <x:c r="A9" s="47" t="str">
        <x:v>RUN-TRF-009-20260827T220934929300Z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ef3c1b6bb79fc65b8a6de46fee8ade42f51ab6d69a548ff07bc942751cbe3f53</x:v>
      </x:c>
      <x:c r="G9" s="59" t="n">
        <x:v>5204</x:v>
      </x:c>
    </x:row>
    <x:row r="10">
      <x:c r="A10" s="47" t="str">
        <x:v>RUN-TRF-009-20260827T220934929300Z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c08d7878e14d46ab0b00577a72396bdf8d1bdd6fbce1d607bcbcf451f02aa444</x:v>
      </x:c>
      <x:c r="G10" s="59" t="n">
        <x:v>1055</x:v>
      </x:c>
    </x:row>
    <x:row r="11">
      <x:c r="A11" s="47" t="str">
        <x:v>RUN-TRF-009-20260827T220934929300Z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b576e8015b0ef7e8cc4e7e8c8c25a60dd2c8aeda63fb660d49c16e348f02c35a</x:v>
      </x:c>
      <x:c r="G11" s="59" t="n">
        <x:v>40773</x:v>
      </x:c>
    </x:row>
    <x:row r="12">
      <x:c r="A12" s="47" t="str">
        <x:v>RUN-TRF-009-20260827T220934929300Z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eb607d97695e5a371a6119d75fba448ae2c7cfc76a53e6350abb829e2d8efb6e</x:v>
      </x:c>
      <x:c r="G12" s="59" t="n">
        <x:v>1139</x:v>
      </x:c>
    </x:row>
    <x:row r="13">
      <x:c r="A13" s="47" t="str">
        <x:v>RUN-TRF-009-20260827T220934929300Z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d7a57bd65dbfe10b0524cef9689e10d02f100d7e610d7ebe8f1909c18447b8c5</x:v>
      </x:c>
      <x:c r="G13" s="59" t="n">
        <x:v>40083</x:v>
      </x:c>
    </x:row>
    <x:row r="14">
      <x:c r="A14" s="47" t="str">
        <x:v>RUN-TRF-009-20260827T220934929300Z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a2021084374dd7ddd056287d2094eb0a71785391e64c56ae7bdb56c0d0bdaecb</x:v>
      </x:c>
      <x:c r="G14" s="59" t="n">
        <x:v>4911</x:v>
      </x:c>
    </x:row>
    <x:row r="15">
      <x:c r="A15" s="47" t="str">
        <x:v>RUN-TRF-009-20260827T220934929300Z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23a6a01afdecab7f845375b45fe425087bd0fad212feaf39faf8296062c2e1e4</x:v>
      </x:c>
      <x:c r="G15" s="59" t="n">
        <x:v>4886</x:v>
      </x:c>
    </x:row>
    <x:row r="16">
      <x:c r="A16" s="47" t="str">
        <x:v>RUN-TRF-009-20260827T220934929300Z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36203034e4d2d6b4a6063750f93fbfebd4b663c2fe56407db3959df162d54fdd</x:v>
      </x:c>
      <x:c r="G16" s="59" t="n">
        <x:v>725</x:v>
      </x:c>
    </x:row>
    <x:row r="17">
      <x:c r="A17" s="47" t="str">
        <x:v>RUN-TRF-009-20260827T220934929300Z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3cfbc12f8f7c2da7f1535b19eef726aa9428cd88d82466318535900050447279</x:v>
      </x:c>
      <x:c r="G17" s="59" t="n">
        <x:v>39351</x:v>
      </x:c>
    </x:row>
    <x:row r="18">
      <x:c r="A18" s="47" t="str">
        <x:v>RUN-TRF-009-20260827T220934929300Z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99f3ee26172b796370002a050ea9252d5b8861ad7a4b6865ff20e72390b2c313</x:v>
      </x:c>
      <x:c r="G18" s="59" t="n">
        <x:v>552</x:v>
      </x:c>
    </x:row>
    <x:row r="19">
      <x:c r="A19" s="49" t="str">
        <x:v>RUN-TRF-009-20260827T220934929300Z</x:v>
      </x:c>
      <x:c r="B19" s="49" t="str">
        <x:v>TRF-009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23a6a01afdecab7f845375b45fe425087bd0fad212feaf39faf8296062c2e1e4</x:v>
      </x:c>
      <x:c r="G19" s="60" t="n">
        <x:v>4886</x:v>
      </x:c>
    </x:row>
  </x:sheetData>
  <x:pageMargins left="0.7" right="0.7" top="0.75" bottom="0.75" header="0.3" footer="0.3"/>
  <x:tableParts count="1">
    <x:tablePart xmlns:r="http://schemas.openxmlformats.org/officeDocument/2006/relationships" r:id="R519814b1189d4c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RUN-TRF-009-20260827T220934929300Z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RUN-TRF-009-20260827T220934929300Z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RUN-TRF-009-20260827T220934929300Z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bdcca26934edf"/>
  </x:tableParts>
</x:worksheet>
</file>