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b67f353a2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0c446110ff460a"/>
    <x:sheet xmlns:r="http://schemas.openxmlformats.org/officeDocument/2006/relationships" name="README" sheetId="2" r:id="R643000982b1b442f"/>
    <x:sheet xmlns:r="http://schemas.openxmlformats.org/officeDocument/2006/relationships" name="REGULATION_QUEUE" sheetId="3" r:id="Rf805f133fa6344df"/>
    <x:sheet xmlns:r="http://schemas.openxmlformats.org/officeDocument/2006/relationships" name="RUNS" sheetId="4" r:id="Rdc9ef0a822e24889"/>
    <x:sheet xmlns:r="http://schemas.openxmlformats.org/officeDocument/2006/relationships" name="ITERATIONS" sheetId="5" r:id="R2c4531e8f0664d5b"/>
    <x:sheet xmlns:r="http://schemas.openxmlformats.org/officeDocument/2006/relationships" name="API_CALLS" sheetId="6" r:id="R04f4a2e11adf4869"/>
    <x:sheet xmlns:r="http://schemas.openxmlformats.org/officeDocument/2006/relationships" name="TERM_RETRIEVAL" sheetId="7" r:id="Rf1f652330cf94072"/>
    <x:sheet xmlns:r="http://schemas.openxmlformats.org/officeDocument/2006/relationships" name="FEW_SHOT_SELECTION" sheetId="8" r:id="Ra88ed1b95fb6419d"/>
    <x:sheet xmlns:r="http://schemas.openxmlformats.org/officeDocument/2006/relationships" name="VALIDATION" sheetId="9" r:id="R2e5b5e01bb554005"/>
    <x:sheet xmlns:r="http://schemas.openxmlformats.org/officeDocument/2006/relationships" name="VOCAB_MATCHES" sheetId="10" r:id="Rfacda5aacf6343b5"/>
    <x:sheet xmlns:r="http://schemas.openxmlformats.org/officeDocument/2006/relationships" name="ARTIFACTS" sheetId="11" r:id="R22c453e6f90443b6"/>
    <x:sheet xmlns:r="http://schemas.openxmlformats.org/officeDocument/2006/relationships" name="UNRESOLVED" sheetId="12" r:id="Ra78a2f83cab24465"/>
    <x:sheet xmlns:r="http://schemas.openxmlformats.org/officeDocument/2006/relationships" name="RDF_TEST_QUEUE" sheetId="13" r:id="Rb791fd5868eb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933a241cd40bf" /><Relationship Type="http://schemas.openxmlformats.org/officeDocument/2006/relationships/theme" Target="/xl/theme/theme1.xml" Id="R99043bdcd4d94b6c" /><Relationship Type="http://schemas.microsoft.com/office/2022/11/relationships/FeaturePropertyBag" Target="/xl/featurePropertyBag/featurePropertyBag.xml" Id="R1f24ec01194c45d1" /><Relationship Type="http://schemas.openxmlformats.org/officeDocument/2006/relationships/sharedStrings" Target="/xl/sharedStrings.xml" Id="Rd1bd6f48412a4aac" /><Relationship Type="http://schemas.openxmlformats.org/officeDocument/2006/relationships/worksheet" Target="/xl/worksheets/sheet1.xml" Id="Rd00c446110ff460a" /><Relationship Type="http://schemas.openxmlformats.org/officeDocument/2006/relationships/worksheet" Target="/xl/worksheets/sheet2.xml" Id="R643000982b1b442f" /><Relationship Type="http://schemas.openxmlformats.org/officeDocument/2006/relationships/worksheet" Target="/xl/worksheets/sheet3.xml" Id="Rf805f133fa6344df" /><Relationship Type="http://schemas.openxmlformats.org/officeDocument/2006/relationships/worksheet" Target="/xl/worksheets/sheet4.xml" Id="Rdc9ef0a822e24889" /><Relationship Type="http://schemas.openxmlformats.org/officeDocument/2006/relationships/worksheet" Target="/xl/worksheets/sheet5.xml" Id="R2c4531e8f0664d5b" /><Relationship Type="http://schemas.openxmlformats.org/officeDocument/2006/relationships/worksheet" Target="/xl/worksheets/sheet6.xml" Id="R04f4a2e11adf4869" /><Relationship Type="http://schemas.openxmlformats.org/officeDocument/2006/relationships/worksheet" Target="/xl/worksheets/sheet7.xml" Id="Rf1f652330cf94072" /><Relationship Type="http://schemas.openxmlformats.org/officeDocument/2006/relationships/worksheet" Target="/xl/worksheets/sheet8.xml" Id="Ra88ed1b95fb6419d" /><Relationship Type="http://schemas.openxmlformats.org/officeDocument/2006/relationships/worksheet" Target="/xl/worksheets/sheet9.xml" Id="R2e5b5e01bb554005" /><Relationship Type="http://schemas.openxmlformats.org/officeDocument/2006/relationships/worksheet" Target="/xl/worksheets/sheet10.xml" Id="Rfacda5aacf6343b5" /><Relationship Type="http://schemas.openxmlformats.org/officeDocument/2006/relationships/worksheet" Target="/xl/worksheets/sheet11.xml" Id="R22c453e6f90443b6" /><Relationship Type="http://schemas.openxmlformats.org/officeDocument/2006/relationships/worksheet" Target="/xl/worksheets/sheet12.xml" Id="Ra78a2f83cab24465" /><Relationship Type="http://schemas.openxmlformats.org/officeDocument/2006/relationships/worksheet" Target="/xl/worksheets/sheet13.xml" Id="Rb791fd5868eb46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6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790c90e8a14f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00dc3734284d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d46b81396841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06af32d09743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cfe24f11ae40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3728893d0b45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30a185d9c649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4b23ad17f644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3fb85df70d14e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34d7fa3839d4c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c8377f8b7024d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RUN-TRF-016-20260827T221950851173Z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14995.846272727273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RUN-TRF-016-20260827T221950851173Z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790c90e8a14f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RUN-TRF-016-20260827T221950851173Z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MAX_ATTEMPTS_REACHED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0dc3734284d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RUN-TRF-016-20260827T221950851173Z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RUN-TRF-016-20260827T221950851173Z</x:v>
      </x:c>
      <x:c r="C5" s="69" t="str">
        <x:v>TRF-016</x:v>
      </x:c>
      <x:c r="D5" s="70" t="n">
        <x:v>46261.93044967593</x:v>
      </x:c>
      <x:c r="E5" s="70" t="n">
        <x:v>46261.93243810185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all prior UIWL-selection and applicability repairs. Add the canonical waterlineDisplacement concept/path needed to connect the ship-owned displacement records with each UIWL reached through hasUpperIceWaterline; do not place this ship-owned property on an iceWaterline node. Constrain displacementAtUpperIceWaterline to equal the displacement of the linked greatest-displacement UIWL and reject any linked UIWL with a greater displacement. The current graph only requires upper/lower waterline presence and never performs this selection. Also encode the derived forward-draught comparison with an inclusive tolerance scaled from the expected formula result, rather than an exact reported-value comparison. Retain the conditional navigatingInIce=true obligations, the false alternative, and the universal ballast-tank rule without requiring an applicable tank to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46b81396841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RUN-TRF-016-20260827T221950851173Z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RUN-TRF-016-20260827T221950851173Z</x:v>
      </x:c>
      <x:c r="B5" s="45" t="str">
        <x:v>TRF-016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UIWL selection constraint: it currently passes whenever displacementAtUpperIceWaterline equals any linked waterline displacement, rather than requiring equality with the greatest linked displacement. Require the selected value to match a linked UIWL displacement and ensure no linked UIWL has a greater displacement. Also reconcile the declared requiredOwner for waterlineDisplacement (ship) with its current placement on an iceWaterline node; do not place that property on a node other than its authoritative owner.</x:v>
      </x:c>
      <x:c r="I5" s="84" t="n">
        <x:v>25673.788</x:v>
      </x:c>
      <x:c r="J5" s="84" t="n">
        <x:v>12325.288</x:v>
      </x:c>
    </x:row>
    <x:row r="6">
      <x:c r="A6" s="47" t="str">
        <x:v>RUN-TRF-016-20260827T221950851173Z</x:v>
      </x:c>
      <x:c r="B6" s="47" t="str">
        <x:v>TRF-016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UIWL-selection repair: compare displacementAtUpperIceWaterline with the displacement on the linked upper-ice-waterline candidates, and require that no linked candidate has a greater displacement. The current query compares only ship-level waterlineDisplacement values and never traverses hasUpperIceWaterline, so it does not select the greatest-displacement UIWL. Also reconcile the authoritative requiredOwner for waterlineDisplacement without placing it on an iceWaterline node; request or locate the canonical cross-owner path/term needed to connect the ship-owned displacement records to the selected UIWL candidates. Make all navigating-in-ice obligations conditional on navigatingInIce=true; currently the unconditional minCounts and propeller hasValue reject non-ice cases. Remove the tautological sh:or and the unconditional ballast-tank minCounts: the rule is universal over tanks that are both situated above LIWL and needed to reach it, does not require such a tank to exist, and each applicable tank must have freezingPreventionPresent=true. Retain the inclusive draught and forward-draught formula comparisons with the declared units and operands.</x:v>
      </x:c>
      <x:c r="I6" s="86" t="n">
        <x:v>31430.413</x:v>
      </x:c>
      <x:c r="J6" s="86" t="n">
        <x:v>12909.394</x:v>
      </x:c>
    </x:row>
    <x:row r="7">
      <x:c r="A7" s="47" t="str">
        <x:v>RUN-TRF-016-20260827T221950851173Z</x:v>
      </x:c>
      <x:c r="B7" s="47" t="str">
        <x:v>TRF-016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Preserve the prior repairs. The candidate still omits the UIWL selection semantics: traverse hasUpperIceWaterline to the linked UIWL candidates, connect each candidate to its waterline displacement, require displacementAtUpperIceWaterline to equal the selected greatest displacement, and reject any linked candidate with a greater displacement. The authoritative waterlineDisplacement owner is ship despite its iceWaterline domain; do not place it on an iceWaterline node or substitute a ship-level value without the required cross-owner path. Locate or request the canonical path/term needed for that connection. Make all navigating-in-ice obligations conditional on navigatingInIce=true; replace the tautological sh:or with a non-accidental applicability structure, remove unconditional branch requirements, and ensure missing branch-selection evidence cannot pass. The ice branch must require propellerHighestPointSubmerged=true (the current SPARQL passes when the property is absent). Keep ballast-tank checking universal only over tanks with both supplied selector booleans true, requiring freezingPreventionPresent=true without requiring such a tank to exist. Retain the inclusive draught and forward-draught formula comparisons, operands, datatypes, and units; the derived formula comparison must remain tolerance-based as currently expressed.</x:v>
      </x:c>
      <x:c r="I7" s="86" t="n">
        <x:v>24571.959</x:v>
      </x:c>
      <x:c r="J7" s="86" t="n">
        <x:v>11755.858</x:v>
      </x:c>
    </x:row>
    <x:row r="8">
      <x:c r="A8" s="49" t="str">
        <x:v>RUN-TRF-016-20260827T221950851173Z</x:v>
      </x:c>
      <x:c r="B8" s="49" t="str">
        <x:v>TRF-016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Preserve all prior UIWL-selection and applicability repairs. Add the canonical waterlineDisplacement concept/path needed to connect the ship-owned displacement records with each UIWL reached through hasUpperIceWaterline; do not place this ship-owned property on an iceWaterline node. Constrain displacementAtUpperIceWaterline to equal the displacement of the linked greatest-displacement UIWL and reject any linked UIWL with a greater displacement. The current graph only requires upper/lower waterline presence and never performs this selection. Also encode the derived forward-draught comparison with an inclusive tolerance scaled from the expected formula result, rather than an exact reported-value comparison. Retain the conditional navigatingInIce=true obligations, the false alternative, and the universal ballast-tank rule without requiring an applicable tank to exist.</x:v>
      </x:c>
      <x:c r="I8" s="88" t="n">
        <x:v>27843.361</x:v>
      </x:c>
      <x:c r="J8" s="88" t="n">
        <x:v>8145.127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06af32d09743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RUN-TRF-016-20260827T221950851173Z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RUN-TRF-016-20260827T221950851173Z</x:v>
      </x:c>
      <x:c r="C5" s="45" t="str">
        <x:v>TRF-016</x:v>
      </x:c>
      <x:c r="D5" s="92" t="n">
        <x:v>46261.9307468287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25672.12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RUN-TRF-016-20260827T221950851173Z</x:v>
      </x:c>
      <x:c r="C6" s="47" t="str">
        <x:v>TRF-016</x:v>
      </x:c>
      <x:c r="D6" s="93" t="n">
        <x:v>46261.93074685185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25673.788</x:v>
      </x:c>
      <x:c r="L6" s="85" t="b">
        <x:v>0</x:v>
      </x:c>
      <x:c r="M6" s="47" t="str">
        <x:v>resp_08f5f83f8dd17008006a90b806fea48194a68b82a444ebe642</x:v>
      </x:c>
      <x:c r="N6" s="59" t="n">
        <x:v>10609</x:v>
      </x:c>
      <x:c r="O6" s="59" t="n">
        <x:v>3483</x:v>
      </x:c>
      <x:c r="P6" s="59" t="n">
        <x:v>14092</x:v>
      </x:c>
    </x:row>
    <x:row r="7">
      <x:c r="A7" s="47" t="str">
        <x:v>EVT-000036</x:v>
      </x:c>
      <x:c r="B7" s="47" t="str">
        <x:v>RUN-TRF-016-20260827T221950851173Z</x:v>
      </x:c>
      <x:c r="C7" s="47" t="str">
        <x:v>TRF-016</x:v>
      </x:c>
      <x:c r="D7" s="93" t="n">
        <x:v>46261.93089260416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12323.827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RUN-TRF-016-20260827T221950851173Z</x:v>
      </x:c>
      <x:c r="C8" s="47" t="str">
        <x:v>TRF-016</x:v>
      </x:c>
      <x:c r="D8" s="93" t="n">
        <x:v>46261.93089261574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12325.288</x:v>
      </x:c>
      <x:c r="L8" s="85" t="b">
        <x:v>0</x:v>
      </x:c>
      <x:c r="M8" s="47" t="str">
        <x:v>resp_0eaf6ebc67de1539006a90b820ee888194802923a031deb284</x:v>
      </x:c>
      <x:c r="N8" s="59" t="n">
        <x:v>12593</x:v>
      </x:c>
      <x:c r="O8" s="59" t="n">
        <x:v>1150</x:v>
      </x:c>
      <x:c r="P8" s="59" t="n">
        <x:v>13743</x:v>
      </x:c>
    </x:row>
    <x:row r="9">
      <x:c r="A9" s="47" t="str">
        <x:v>EVT-000042</x:v>
      </x:c>
      <x:c r="B9" s="47" t="str">
        <x:v>RUN-TRF-016-20260827T221950851173Z</x:v>
      </x:c>
      <x:c r="C9" s="47" t="str">
        <x:v>TRF-016</x:v>
      </x:c>
      <x:c r="D9" s="93" t="n">
        <x:v>46261.93125644676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31429.428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RUN-TRF-016-20260827T221950851173Z</x:v>
      </x:c>
      <x:c r="C10" s="47" t="str">
        <x:v>TRF-016</x:v>
      </x:c>
      <x:c r="D10" s="93" t="n">
        <x:v>46261.93125645833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31430.413</x:v>
      </x:c>
      <x:c r="L10" s="85" t="b">
        <x:v>0</x:v>
      </x:c>
      <x:c r="M10" s="47" t="str">
        <x:v>resp_0a275071b26ff6a7006a90b82d44648194abfa6db085a4c822</x:v>
      </x:c>
      <x:c r="N10" s="59" t="n">
        <x:v>10704</x:v>
      </x:c>
      <x:c r="O10" s="59" t="n">
        <x:v>3782</x:v>
      </x:c>
      <x:c r="P10" s="59" t="n">
        <x:v>14486</x:v>
      </x:c>
    </x:row>
    <x:row r="11">
      <x:c r="A11" s="47" t="str">
        <x:v>EVT-000050</x:v>
      </x:c>
      <x:c r="B11" s="47" t="str">
        <x:v>RUN-TRF-016-20260827T221950851173Z</x:v>
      </x:c>
      <x:c r="C11" s="47" t="str">
        <x:v>TRF-016</x:v>
      </x:c>
      <x:c r="D11" s="93" t="n">
        <x:v>46261.9314093287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12907.874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RUN-TRF-016-20260827T221950851173Z</x:v>
      </x:c>
      <x:c r="C12" s="47" t="str">
        <x:v>TRF-016</x:v>
      </x:c>
      <x:c r="D12" s="93" t="n">
        <x:v>46261.93140934028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12909.394</x:v>
      </x:c>
      <x:c r="L12" s="85" t="b">
        <x:v>0</x:v>
      </x:c>
      <x:c r="M12" s="47" t="str">
        <x:v>resp_0c9c8af5e7e8431d006a90b84d27c48196a19061dbedb02f27</x:v>
      </x:c>
      <x:c r="N12" s="59" t="n">
        <x:v>12416</x:v>
      </x:c>
      <x:c r="O12" s="59" t="n">
        <x:v>1250</x:v>
      </x:c>
      <x:c r="P12" s="59" t="n">
        <x:v>13666</x:v>
      </x:c>
    </x:row>
    <x:row r="13">
      <x:c r="A13" s="47" t="str">
        <x:v>EVT-000057</x:v>
      </x:c>
      <x:c r="B13" s="47" t="str">
        <x:v>RUN-TRF-016-20260827T221950851173Z</x:v>
      </x:c>
      <x:c r="C13" s="47" t="str">
        <x:v>TRF-016</x:v>
      </x:c>
      <x:c r="D13" s="93" t="n">
        <x:v>46261.93147923611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4069.973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RUN-TRF-016-20260827T221950851173Z</x:v>
      </x:c>
      <x:c r="C14" s="47" t="str">
        <x:v>TRF-016</x:v>
      </x:c>
      <x:c r="D14" s="93" t="n">
        <x:v>46261.93147924769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4070.854</x:v>
      </x:c>
      <x:c r="L14" s="85" t="b">
        <x:v>0</x:v>
      </x:c>
      <x:c r="M14" s="47" t="str">
        <x:v>resp_0fab23a2b15a451f006a90b85bdc64819584ebeeb306ca6db7</x:v>
      </x:c>
      <x:c r="N14" s="59" t="n">
        <x:v>3984</x:v>
      </x:c>
      <x:c r="O14" s="59" t="n">
        <x:v>381</x:v>
      </x:c>
      <x:c r="P14" s="59" t="n">
        <x:v>4365</x:v>
      </x:c>
    </x:row>
    <x:row r="15">
      <x:c r="A15" s="47" t="str">
        <x:v>EVT-000085</x:v>
      </x:c>
      <x:c r="B15" s="47" t="str">
        <x:v>RUN-TRF-016-20260827T221950851173Z</x:v>
      </x:c>
      <x:c r="C15" s="47" t="str">
        <x:v>TRF-016</x:v>
      </x:c>
      <x:c r="D15" s="93" t="n">
        <x:v>46261.93176368056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24570.941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EVT-000086</x:v>
      </x:c>
      <x:c r="B16" s="47" t="str">
        <x:v>RUN-TRF-016-20260827T221950851173Z</x:v>
      </x:c>
      <x:c r="C16" s="47" t="str">
        <x:v>TRF-016</x:v>
      </x:c>
      <x:c r="D16" s="93" t="n">
        <x:v>46261.93176369213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24571.959</x:v>
      </x:c>
      <x:c r="L16" s="85" t="b">
        <x:v>0</x:v>
      </x:c>
      <x:c r="M16" s="47" t="str">
        <x:v>resp_0e7290e7baba56cb006a90b85ff0b881968922b6b7cf9831a1</x:v>
      </x:c>
      <x:c r="N16" s="59" t="n">
        <x:v>11010</x:v>
      </x:c>
      <x:c r="O16" s="59" t="n">
        <x:v>3210</x:v>
      </x:c>
      <x:c r="P16" s="59" t="n">
        <x:v>14220</x:v>
      </x:c>
    </x:row>
    <x:row r="17">
      <x:c r="A17" s="47" t="str">
        <x:v>EVT-000093</x:v>
      </x:c>
      <x:c r="B17" s="47" t="str">
        <x:v>RUN-TRF-016-20260827T221950851173Z</x:v>
      </x:c>
      <x:c r="C17" s="47" t="str">
        <x:v>TRF-016</x:v>
      </x:c>
      <x:c r="D17" s="93" t="n">
        <x:v>46261.93190238426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11754.8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EVT-000094</x:v>
      </x:c>
      <x:c r="B18" s="47" t="str">
        <x:v>RUN-TRF-016-20260827T221950851173Z</x:v>
      </x:c>
      <x:c r="C18" s="47" t="str">
        <x:v>TRF-016</x:v>
      </x:c>
      <x:c r="D18" s="93" t="n">
        <x:v>46261.93190239583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11755.858</x:v>
      </x:c>
      <x:c r="L18" s="85" t="b">
        <x:v>0</x:v>
      </x:c>
      <x:c r="M18" s="47" t="str">
        <x:v>resp_0664b7a78ba16334006a90b878c06c8195a821bdf53626c3db</x:v>
      </x:c>
      <x:c r="N18" s="59" t="n">
        <x:v>12376</x:v>
      </x:c>
      <x:c r="O18" s="59" t="n">
        <x:v>1121</x:v>
      </x:c>
      <x:c r="P18" s="59" t="n">
        <x:v>13497</x:v>
      </x:c>
    </x:row>
    <x:row r="19">
      <x:c r="A19" s="47" t="str">
        <x:v>EVT-000100</x:v>
      </x:c>
      <x:c r="B19" s="47" t="str">
        <x:v>RUN-TRF-016-20260827T221950851173Z</x:v>
      </x:c>
      <x:c r="C19" s="47" t="str">
        <x:v>TRF-016</x:v>
      </x:c>
      <x:c r="D19" s="93" t="n">
        <x:v>46261.93197938657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4374.318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EVT-000101</x:v>
      </x:c>
      <x:c r="B20" s="47" t="str">
        <x:v>RUN-TRF-016-20260827T221950851173Z</x:v>
      </x:c>
      <x:c r="C20" s="47" t="str">
        <x:v>TRF-016</x:v>
      </x:c>
      <x:c r="D20" s="93" t="n">
        <x:v>46261.931979409725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4375.761</x:v>
      </x:c>
      <x:c r="L20" s="85" t="b">
        <x:v>0</x:v>
      </x:c>
      <x:c r="M20" s="47" t="str">
        <x:v>resp_0d5d7dc85afd96dd006a90b886c54081968507f7f35313296c</x:v>
      </x:c>
      <x:c r="N20" s="59" t="n">
        <x:v>3929</x:v>
      </x:c>
      <x:c r="O20" s="59" t="n">
        <x:v>436</x:v>
      </x:c>
      <x:c r="P20" s="59" t="n">
        <x:v>4365</x:v>
      </x:c>
    </x:row>
    <x:row r="21">
      <x:c r="A21" s="47" t="str">
        <x:v>EVT-000128</x:v>
      </x:c>
      <x:c r="B21" s="47" t="str">
        <x:v>RUN-TRF-016-20260827T221950851173Z</x:v>
      </x:c>
      <x:c r="C21" s="47" t="str">
        <x:v>TRF-016</x:v>
      </x:c>
      <x:c r="D21" s="93" t="n">
        <x:v>46261.932301782406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27841.849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EVT-000129</x:v>
      </x:c>
      <x:c r="B22" s="47" t="str">
        <x:v>RUN-TRF-016-20260827T221950851173Z</x:v>
      </x:c>
      <x:c r="C22" s="47" t="str">
        <x:v>TRF-016</x:v>
      </x:c>
      <x:c r="D22" s="93" t="n">
        <x:v>46261.93230180556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27843.361</x:v>
      </x:c>
      <x:c r="L22" s="85" t="b">
        <x:v>0</x:v>
      </x:c>
      <x:c r="M22" s="47" t="str">
        <x:v>resp_0c3fd778549e05f6006a90b88b2c7881959e5ddc960cb7d5ef</x:v>
      </x:c>
      <x:c r="N22" s="59" t="n">
        <x:v>11341</x:v>
      </x:c>
      <x:c r="O22" s="59" t="n">
        <x:v>3383</x:v>
      </x:c>
      <x:c r="P22" s="59" t="n">
        <x:v>14724</x:v>
      </x:c>
    </x:row>
    <x:row r="23">
      <x:c r="A23" s="47" t="str">
        <x:v>EVT-000136</x:v>
      </x:c>
      <x:c r="B23" s="47" t="str">
        <x:v>RUN-TRF-016-20260827T221950851173Z</x:v>
      </x:c>
      <x:c r="C23" s="47" t="str">
        <x:v>TRF-016</x:v>
      </x:c>
      <x:c r="D23" s="93" t="n">
        <x:v>46261.93239877315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8143.645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EVT-000137</x:v>
      </x:c>
      <x:c r="B24" s="47" t="str">
        <x:v>RUN-TRF-016-20260827T221950851173Z</x:v>
      </x:c>
      <x:c r="C24" s="47" t="str">
        <x:v>TRF-016</x:v>
      </x:c>
      <x:c r="D24" s="93" t="n">
        <x:v>46261.9323987963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8145.127</x:v>
      </x:c>
      <x:c r="L24" s="85" t="b">
        <x:v>0</x:v>
      </x:c>
      <x:c r="M24" s="47" t="str">
        <x:v>resp_0ff8d9570f6cd0ba006a90b8a741dc819597574319b1ce41dc</x:v>
      </x:c>
      <x:c r="N24" s="59" t="n">
        <x:v>13044</x:v>
      </x:c>
      <x:c r="O24" s="59" t="n">
        <x:v>685</x:v>
      </x:c>
      <x:c r="P24" s="59" t="n">
        <x:v>13729</x:v>
      </x:c>
    </x:row>
    <x:row r="25">
      <x:c r="A25" s="47" t="str">
        <x:v>EVT-000144</x:v>
      </x:c>
      <x:c r="B25" s="47" t="str">
        <x:v>RUN-TRF-016-20260827T221950851173Z</x:v>
      </x:c>
      <x:c r="C25" s="47" t="str">
        <x:v>TRF-016</x:v>
      </x:c>
      <x:c r="D25" s="93" t="n">
        <x:v>46261.93243806713</x:v>
      </x:c>
      <x:c r="E25" s="47" t="str">
        <x:v>vocabulary_matcher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1858.515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EVT-000145</x:v>
      </x:c>
      <x:c r="B26" s="49" t="str">
        <x:v>RUN-TRF-016-20260827T221950851173Z</x:v>
      </x:c>
      <x:c r="C26" s="49" t="str">
        <x:v>TRF-016</x:v>
      </x:c>
      <x:c r="D26" s="94" t="n">
        <x:v>46261.9324380787</x:v>
      </x:c>
      <x:c r="E26" s="49" t="str">
        <x:v>vocabulary_matcher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1859.525</x:v>
      </x:c>
      <x:c r="L26" s="87" t="b">
        <x:v>0</x:v>
      </x:c>
      <x:c r="M26" s="49" t="str">
        <x:v>resp_09a5ec0bf9da1dc0006a90b8b0f8ec819583ac0b4dff5ff105</x:v>
      </x:c>
      <x:c r="N26" s="60" t="n">
        <x:v>3428</x:v>
      </x:c>
      <x:c r="O26" s="60" t="n">
        <x:v>158</x:v>
      </x:c>
      <x:c r="P26" s="60" t="n">
        <x:v>3586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cfe24f11ae40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RUN-TRF-016-20260827T221950851173Z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RUN-TRF-016-20260827T221950851173Z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RUN-TRF-016-20260827T221950851173Z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RUN-TRF-016-20260827T221950851173Z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RUN-TRF-016-20260827T221950851173Z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RUN-TRF-016-20260827T221950851173Z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RUN-TRF-016-20260827T221950851173Z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RUN-TRF-016-20260827T221950851173Z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RUN-TRF-016-20260827T221950851173Z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RUN-TRF-016-20260827T221950851173Z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RUN-TRF-016-20260827T221950851173Z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RUN-TRF-016-20260827T221950851173Z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RUN-TRF-016-20260827T221950851173Z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RUN-TRF-016-20260827T221950851173Z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RUN-TRF-016-20260827T221950851173Z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RUN-TRF-016-20260827T221950851173Z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RUN-TRF-016-20260827T221950851173Z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RUN-TRF-016-20260827T221950851173Z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RUN-TRF-016-20260827T221950851173Z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RUN-TRF-016-20260827T221950851173Z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RUN-TRF-016-20260827T221950851173Z</x:v>
      </x:c>
      <x:c r="B24" s="47" t="str">
        <x:v>TRF-016</x:v>
      </x:c>
      <x:c r="C24" s="47" t="str">
        <x:v>waterlineDisplacement</x:v>
      </x:c>
      <x:c r="D24" s="48" t="str">
        <x:v>https://w3id.org/nltl/vocab#waterlineDisplacement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http://qudt.org/vocab/unit/TON_Metric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RUN-TRF-016-20260827T221950851173Z</x:v>
      </x:c>
      <x:c r="B25" s="47" t="str">
        <x:v>TRF-016</x:v>
      </x:c>
      <x:c r="C25" s="47" t="str">
        <x:v>ballastTank</x:v>
      </x:c>
      <x:c r="D25" s="48" t="str">
        <x:v>https://w3id.org/nltl/vocab#ballastTank</x:v>
      </x:c>
      <x:c r="E25" s="47" t="str">
        <x:v>Class</x:v>
      </x:c>
      <x:c r="F25" s="47" t="str"/>
      <x:c r="G25" s="47" t="str">
        <x:v>https://w3id.org/nltl/vocab#shipComponent</x:v>
      </x:c>
      <x:c r="H25" s="47" t="str"/>
      <x:c r="I25" s="48" t="str">
        <x:v>authoritative required owner class; linked by the locked 313-requirement index; range dependency of hasBallastTank</x:v>
      </x:c>
      <x:c r="J25" s="47" t="n">
        <x:v>3</x:v>
      </x:c>
    </x:row>
    <x:row r="26">
      <x:c r="A26" s="47" t="str">
        <x:v>RUN-TRF-016-20260827T221950851173Z</x:v>
      </x:c>
      <x:c r="B26" s="47" t="str">
        <x:v>TRF-016</x:v>
      </x:c>
      <x:c r="C26" s="47" t="str">
        <x:v>benchmarkEntity</x:v>
      </x:c>
      <x:c r="D26" s="48" t="str">
        <x:v>https://w3id.org/nltl/vocab#benchmarkEntity</x:v>
      </x:c>
      <x:c r="E26" s="47" t="str">
        <x:v>Class</x:v>
      </x:c>
      <x:c r="F26" s="47" t="str"/>
      <x:c r="G26" s="47" t="str"/>
      <x:c r="H26" s="47" t="str"/>
      <x:c r="I2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26" s="47" t="n">
        <x:v>3</x:v>
      </x:c>
    </x:row>
    <x:row r="27">
      <x:c r="A27" s="47" t="str">
        <x:v>RUN-TRF-016-20260827T221950851173Z</x:v>
      </x:c>
      <x:c r="B27" s="47" t="str">
        <x:v>TRF-016</x:v>
      </x:c>
      <x:c r="C27" s="47" t="str">
        <x:v>displacementAtUpperIceWaterline</x:v>
      </x:c>
      <x:c r="D27" s="48" t="str">
        <x:v>https://w3id.org/nltl/vocab#displacementAtUpperIceWaterline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http://qudt.org/vocab/unit/TON_Metric</x:v>
      </x:c>
      <x:c r="I27" s="48" t="str">
        <x:v>linked by the locked 313-requirement index; verified vocabulary-matcher addition</x:v>
      </x:c>
      <x:c r="J27" s="47" t="n">
        <x:v>3</x:v>
      </x:c>
    </x:row>
    <x:row r="28">
      <x:c r="A28" s="47" t="str">
        <x:v>RUN-TRF-016-20260827T221950851173Z</x:v>
      </x:c>
      <x:c r="B28" s="47" t="str">
        <x:v>TRF-016</x:v>
      </x:c>
      <x:c r="C28" s="47" t="str">
        <x:v>draughtAmidships</x:v>
      </x:c>
      <x:c r="D28" s="48" t="str">
        <x:v>https://w3id.org/nltl/vocab#draughtAmidships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3</x:v>
      </x:c>
    </x:row>
    <x:row r="29">
      <x:c r="A29" s="47" t="str">
        <x:v>RUN-TRF-016-20260827T221950851173Z</x:v>
      </x:c>
      <x:c r="B29" s="47" t="str">
        <x:v>TRF-016</x:v>
      </x:c>
      <x:c r="C29" s="47" t="str">
        <x:v>forwardDraught</x:v>
      </x:c>
      <x:c r="D29" s="48" t="str">
        <x:v>https://w3id.org/nltl/vocab#forwardDraught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3</x:v>
      </x:c>
    </x:row>
    <x:row r="30">
      <x:c r="A30" s="47" t="str">
        <x:v>RUN-TRF-016-20260827T221950851173Z</x:v>
      </x:c>
      <x:c r="B30" s="47" t="str">
        <x:v>TRF-016</x:v>
      </x:c>
      <x:c r="C30" s="47" t="str">
        <x:v>freezingPreventionPresent</x:v>
      </x:c>
      <x:c r="D30" s="48" t="str">
        <x:v>https://w3id.org/nltl/vocab#freezingPreventionPresent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3</x:v>
      </x:c>
    </x:row>
    <x:row r="31">
      <x:c r="A31" s="47" t="str">
        <x:v>RUN-TRF-016-20260827T221950851173Z</x:v>
      </x:c>
      <x:c r="B31" s="47" t="str">
        <x:v>TRF-016</x:v>
      </x:c>
      <x:c r="C31" s="47" t="str">
        <x:v>hasBallastTank</x:v>
      </x:c>
      <x:c r="D31" s="48" t="str">
        <x:v>https://w3id.org/nltl/vocab#hasBallastTank</x:v>
      </x:c>
      <x:c r="E31" s="47" t="str">
        <x:v>ObjectProperty</x:v>
      </x:c>
      <x:c r="F31" s="47" t="str"/>
      <x:c r="G31" s="47" t="str">
        <x:v>https://w3id.org/nltl/vocab#ballastTank</x:v>
      </x:c>
      <x:c r="H31" s="47" t="str"/>
      <x:c r="I31" s="48" t="str">
        <x:v>linked by the locked 313-requirement index</x:v>
      </x:c>
      <x:c r="J31" s="47" t="n">
        <x:v>3</x:v>
      </x:c>
    </x:row>
    <x:row r="32">
      <x:c r="A32" s="47" t="str">
        <x:v>RUN-TRF-016-20260827T221950851173Z</x:v>
      </x:c>
      <x:c r="B32" s="47" t="str">
        <x:v>TRF-016</x:v>
      </x:c>
      <x:c r="C32" s="47" t="str">
        <x:v>hasComponent</x:v>
      </x:c>
      <x:c r="D32" s="48" t="str">
        <x:v>https://w3id.org/nltl/vocab#hasComponent</x:v>
      </x:c>
      <x:c r="E32" s="47" t="str">
        <x:v>ObjectProperty</x:v>
      </x:c>
      <x:c r="F32" s="47" t="str"/>
      <x:c r="G32" s="47" t="str">
        <x:v>https://w3id.org/nltl/vocab#shipComponent</x:v>
      </x:c>
      <x:c r="H32" s="47" t="str"/>
      <x:c r="I32" s="48" t="str">
        <x:v>component-path dependency inferred from the linked term module</x:v>
      </x:c>
      <x:c r="J32" s="47" t="n">
        <x:v>3</x:v>
      </x:c>
    </x:row>
    <x:row r="33">
      <x:c r="A33" s="47" t="str">
        <x:v>RUN-TRF-016-20260827T221950851173Z</x:v>
      </x:c>
      <x:c r="B33" s="47" t="str">
        <x:v>TRF-016</x:v>
      </x:c>
      <x:c r="C33" s="47" t="str">
        <x:v>hasLowerIceWaterline</x:v>
      </x:c>
      <x:c r="D33" s="48" t="str">
        <x:v>https://w3id.org/nltl/vocab#hasLowerIceWaterline</x:v>
      </x:c>
      <x:c r="E33" s="47" t="str">
        <x:v>ObjectProperty</x:v>
      </x:c>
      <x:c r="F33" s="47" t="str"/>
      <x:c r="G33" s="47" t="str">
        <x:v>https://w3id.org/nltl/vocab#iceWaterline</x:v>
      </x:c>
      <x:c r="H33" s="47" t="str"/>
      <x:c r="I33" s="48" t="str">
        <x:v>linked by the locked 313-requirement index</x:v>
      </x:c>
      <x:c r="J33" s="47" t="n">
        <x:v>3</x:v>
      </x:c>
    </x:row>
    <x:row r="34">
      <x:c r="A34" s="47" t="str">
        <x:v>RUN-TRF-016-20260827T221950851173Z</x:v>
      </x:c>
      <x:c r="B34" s="47" t="str">
        <x:v>TRF-016</x:v>
      </x:c>
      <x:c r="C34" s="47" t="str">
        <x:v>hasUpperIceWaterline</x:v>
      </x:c>
      <x:c r="D34" s="48" t="str">
        <x:v>https://w3id.org/nltl/vocab#hasUpperIceWaterline</x:v>
      </x:c>
      <x:c r="E34" s="47" t="str">
        <x:v>ObjectProperty</x:v>
      </x:c>
      <x:c r="F34" s="47" t="str"/>
      <x:c r="G34" s="47" t="str">
        <x:v>https://w3id.org/nltl/vocab#iceWaterline</x:v>
      </x:c>
      <x:c r="H34" s="47" t="str"/>
      <x:c r="I34" s="48" t="str">
        <x:v>linked by the locked 313-requirement index</x:v>
      </x:c>
      <x:c r="J34" s="47" t="n">
        <x:v>3</x:v>
      </x:c>
    </x:row>
    <x:row r="35">
      <x:c r="A35" s="47" t="str">
        <x:v>RUN-TRF-016-20260827T221950851173Z</x:v>
      </x:c>
      <x:c r="B35" s="47" t="str">
        <x:v>TRF-016</x:v>
      </x:c>
      <x:c r="C35" s="47" t="str">
        <x:v>iceWaterline</x:v>
      </x:c>
      <x:c r="D35" s="48" t="str">
        <x:v>https://w3id.org/nltl/vocab#iceWaterline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domain dependency of waterlineDisplacement; range dependency of hasLowerIceWaterline; range dependency of hasUpperIceWaterline</x:v>
      </x:c>
      <x:c r="J35" s="47" t="n">
        <x:v>3</x:v>
      </x:c>
    </x:row>
    <x:row r="36">
      <x:c r="A36" s="47" t="str">
        <x:v>RUN-TRF-016-20260827T221950851173Z</x:v>
      </x:c>
      <x:c r="B36" s="47" t="str">
        <x:v>TRF-016</x:v>
      </x:c>
      <x:c r="C36" s="47" t="str">
        <x:v>levelIceThickness</x:v>
      </x:c>
      <x:c r="D36" s="48" t="str">
        <x:v>https://w3id.org/nltl/vocab#levelIceThickness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3</x:v>
      </x:c>
    </x:row>
    <x:row r="37">
      <x:c r="A37" s="47" t="str">
        <x:v>RUN-TRF-016-20260827T221950851173Z</x:v>
      </x:c>
      <x:c r="B37" s="47" t="str">
        <x:v>TRF-016</x:v>
      </x:c>
      <x:c r="C37" s="47" t="str">
        <x:v>liwlDraughtAmidships</x:v>
      </x:c>
      <x:c r="D37" s="48" t="str">
        <x:v>https://w3id.org/nltl/vocab#liwlDraughtAmidships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</x:v>
      </x:c>
      <x:c r="I37" s="48" t="str">
        <x:v>linked by the locked 313-requirement index</x:v>
      </x:c>
      <x:c r="J37" s="47" t="n">
        <x:v>3</x:v>
      </x:c>
    </x:row>
    <x:row r="38">
      <x:c r="A38" s="47" t="str">
        <x:v>RUN-TRF-016-20260827T221950851173Z</x:v>
      </x:c>
      <x:c r="B38" s="47" t="str">
        <x:v>TRF-016</x:v>
      </x:c>
      <x:c r="C38" s="47" t="str">
        <x:v>navigatingInIce</x:v>
      </x:c>
      <x:c r="D38" s="48" t="str">
        <x:v>https://w3id.org/nltl/vocab#navigatingInIce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3</x:v>
      </x:c>
    </x:row>
    <x:row r="39">
      <x:c r="A39" s="47" t="str">
        <x:v>RUN-TRF-016-20260827T221950851173Z</x:v>
      </x:c>
      <x:c r="B39" s="47" t="str">
        <x:v>TRF-016</x:v>
      </x:c>
      <x:c r="C39" s="47" t="str">
        <x:v>propellerHighestPointSubmerged</x:v>
      </x:c>
      <x:c r="D39" s="48" t="str">
        <x:v>https://w3id.org/nltl/vocab#propellerHighestPointSubmerged</x:v>
      </x:c>
      <x:c r="E39" s="47" t="str">
        <x:v>DatatypeProperty</x:v>
      </x:c>
      <x:c r="F39" s="47" t="str">
        <x:v>xsd:boolean</x:v>
      </x:c>
      <x:c r="G39" s="47" t="str">
        <x:v>http://www.w3.org/2001/XMLSchema#boolean</x:v>
      </x:c>
      <x:c r="H39" s="47" t="str"/>
      <x:c r="I39" s="48" t="str">
        <x:v>linked by the locked 313-requirement index</x:v>
      </x:c>
      <x:c r="J39" s="47" t="n">
        <x:v>3</x:v>
      </x:c>
    </x:row>
    <x:row r="40">
      <x:c r="A40" s="47" t="str">
        <x:v>RUN-TRF-016-20260827T221950851173Z</x:v>
      </x:c>
      <x:c r="B40" s="47" t="str">
        <x:v>TRF-016</x:v>
      </x:c>
      <x:c r="C40" s="47" t="str">
        <x:v>ship</x:v>
      </x:c>
      <x:c r="D40" s="48" t="str">
        <x:v>https://w3id.org/nltl/vocab#ship</x:v>
      </x:c>
      <x:c r="E40" s="47" t="str">
        <x:v>Class</x:v>
      </x:c>
      <x:c r="F40" s="47" t="str"/>
      <x:c r="G40" s="47" t="str"/>
      <x:c r="H40" s="47" t="str"/>
      <x:c r="I40" s="48" t="str">
        <x:v>authoritative required owner class; authoritative requirement target owner; baseline target infrastructure; domain dependency of hasLowerIceWaterline; domain dependency of hasUpperIceWaterline</x:v>
      </x:c>
      <x:c r="J40" s="47" t="n">
        <x:v>3</x:v>
      </x:c>
    </x:row>
    <x:row r="41">
      <x:c r="A41" s="47" t="str">
        <x:v>RUN-TRF-016-20260827T221950851173Z</x:v>
      </x:c>
      <x:c r="B41" s="47" t="str">
        <x:v>TRF-016</x:v>
      </x:c>
      <x:c r="C41" s="47" t="str">
        <x:v>shipComponent</x:v>
      </x:c>
      <x:c r="D41" s="48" t="str">
        <x:v>https://w3id.org/nltl/vocab#shipComponent</x:v>
      </x:c>
      <x:c r="E41" s="47" t="str">
        <x:v>Class</x:v>
      </x:c>
      <x:c r="F41" s="47" t="str"/>
      <x:c r="G41" s="47" t="str"/>
      <x:c r="H41" s="47" t="str"/>
      <x:c r="I41" s="48" t="str">
        <x:v>component-path dependency inferred from the linked term module; range dependency of ballastTank</x:v>
      </x:c>
      <x:c r="J41" s="47" t="n">
        <x:v>3</x:v>
      </x:c>
    </x:row>
    <x:row r="42">
      <x:c r="A42" s="47" t="str">
        <x:v>RUN-TRF-016-20260827T221950851173Z</x:v>
      </x:c>
      <x:c r="B42" s="47" t="str">
        <x:v>TRF-016</x:v>
      </x:c>
      <x:c r="C42" s="47" t="str">
        <x:v>situatedAboveLowerIceWaterline</x:v>
      </x:c>
      <x:c r="D42" s="48" t="str">
        <x:v>https://w3id.org/nltl/vocab#situatedAboveLowerIceWaterline</x:v>
      </x:c>
      <x:c r="E42" s="47" t="str">
        <x:v>DatatypeProperty</x:v>
      </x:c>
      <x:c r="F42" s="47" t="str">
        <x:v>xsd:boolean</x:v>
      </x:c>
      <x:c r="G42" s="47" t="str">
        <x:v>http://www.w3.org/2001/XMLSchema#boolean</x:v>
      </x:c>
      <x:c r="H42" s="47" t="str"/>
      <x:c r="I42" s="48" t="str">
        <x:v>linked by the locked 313-requirement index</x:v>
      </x:c>
      <x:c r="J42" s="47" t="n">
        <x:v>3</x:v>
      </x:c>
    </x:row>
    <x:row r="43">
      <x:c r="A43" s="47" t="str">
        <x:v>RUN-TRF-016-20260827T221950851173Z</x:v>
      </x:c>
      <x:c r="B43" s="47" t="str">
        <x:v>TRF-016</x:v>
      </x:c>
      <x:c r="C43" s="47" t="str">
        <x:v>usedToReachLowerIceWaterline</x:v>
      </x:c>
      <x:c r="D43" s="48" t="str">
        <x:v>https://w3id.org/nltl/vocab#usedToReachLowerIceWaterline</x:v>
      </x:c>
      <x:c r="E43" s="47" t="str">
        <x:v>DatatypeProperty</x:v>
      </x:c>
      <x:c r="F43" s="47" t="str">
        <x:v>xsd:boolean</x:v>
      </x:c>
      <x:c r="G43" s="47" t="str">
        <x:v>http://www.w3.org/2001/XMLSchema#boolean</x:v>
      </x:c>
      <x:c r="H43" s="47" t="str"/>
      <x:c r="I43" s="48" t="str">
        <x:v>linked by the locked 313-requirement index</x:v>
      </x:c>
      <x:c r="J43" s="47" t="n">
        <x:v>3</x:v>
      </x:c>
    </x:row>
    <x:row r="44">
      <x:c r="A44" s="47" t="str">
        <x:v>RUN-TRF-016-20260827T221950851173Z</x:v>
      </x:c>
      <x:c r="B44" s="47" t="str">
        <x:v>TRF-016</x:v>
      </x:c>
      <x:c r="C44" s="47" t="str">
        <x:v>waterlineDisplacement</x:v>
      </x:c>
      <x:c r="D44" s="48" t="str">
        <x:v>https://w3id.org/nltl/vocab#waterlineDisplacement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http://qudt.org/vocab/unit/TON_Metric</x:v>
      </x:c>
      <x:c r="I44" s="48" t="str">
        <x:v>linked by the locked 313-requirement index</x:v>
      </x:c>
      <x:c r="J44" s="47" t="n">
        <x:v>3</x:v>
      </x:c>
    </x:row>
    <x:row r="45">
      <x:c r="A45" s="47" t="str">
        <x:v>RUN-TRF-016-20260827T221950851173Z</x:v>
      </x:c>
      <x:c r="B45" s="47" t="str">
        <x:v>TRF-016</x:v>
      </x:c>
      <x:c r="C45" s="47" t="str">
        <x:v>ballastTank</x:v>
      </x:c>
      <x:c r="D45" s="48" t="str">
        <x:v>https://w3id.org/nltl/vocab#ballastTank</x:v>
      </x:c>
      <x:c r="E45" s="47" t="str">
        <x:v>Class</x:v>
      </x:c>
      <x:c r="F45" s="47" t="str"/>
      <x:c r="G45" s="47" t="str">
        <x:v>https://w3id.org/nltl/vocab#shipComponent</x:v>
      </x:c>
      <x:c r="H45" s="47" t="str"/>
      <x:c r="I45" s="48" t="str">
        <x:v>authoritative required owner class; linked by the locked 313-requirement index; range dependency of hasBallastTank</x:v>
      </x:c>
      <x:c r="J45" s="47" t="n">
        <x:v>4</x:v>
      </x:c>
    </x:row>
    <x:row r="46">
      <x:c r="A46" s="47" t="str">
        <x:v>RUN-TRF-016-20260827T221950851173Z</x:v>
      </x:c>
      <x:c r="B46" s="47" t="str">
        <x:v>TRF-016</x:v>
      </x:c>
      <x:c r="C46" s="47" t="str">
        <x:v>benchmarkEntity</x:v>
      </x:c>
      <x:c r="D46" s="48" t="str">
        <x:v>https://w3id.org/nltl/vocab#benchmarkEntity</x:v>
      </x:c>
      <x:c r="E46" s="47" t="str">
        <x:v>Class</x:v>
      </x:c>
      <x:c r="F46" s="47" t="str"/>
      <x:c r="G46" s="47" t="str"/>
      <x:c r="H46" s="47" t="str"/>
      <x:c r="I4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46" s="47" t="n">
        <x:v>4</x:v>
      </x:c>
    </x:row>
    <x:row r="47">
      <x:c r="A47" s="47" t="str">
        <x:v>RUN-TRF-016-20260827T221950851173Z</x:v>
      </x:c>
      <x:c r="B47" s="47" t="str">
        <x:v>TRF-016</x:v>
      </x:c>
      <x:c r="C47" s="47" t="str">
        <x:v>displacementAtUpperIceWaterline</x:v>
      </x:c>
      <x:c r="D47" s="48" t="str">
        <x:v>https://w3id.org/nltl/vocab#displacementAtUpperIceWaterline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http://qudt.org/vocab/unit/TON_Metric</x:v>
      </x:c>
      <x:c r="I47" s="48" t="str">
        <x:v>linked by the locked 313-requirement index; verified vocabulary-matcher addition</x:v>
      </x:c>
      <x:c r="J47" s="47" t="n">
        <x:v>4</x:v>
      </x:c>
    </x:row>
    <x:row r="48">
      <x:c r="A48" s="47" t="str">
        <x:v>RUN-TRF-016-20260827T221950851173Z</x:v>
      </x:c>
      <x:c r="B48" s="47" t="str">
        <x:v>TRF-016</x:v>
      </x:c>
      <x:c r="C48" s="47" t="str">
        <x:v>draughtAmidships</x:v>
      </x:c>
      <x:c r="D48" s="48" t="str">
        <x:v>https://w3id.org/nltl/vocab#draughtAmidships</x:v>
      </x:c>
      <x:c r="E48" s="47" t="str">
        <x:v>QuantityProperty</x:v>
      </x:c>
      <x:c r="F48" s="47" t="str"/>
      <x:c r="G48" s="47" t="str">
        <x:v>http://qudt.org/schema/qudt/QuantityValue</x:v>
      </x:c>
      <x:c r="H48" s="47" t="str">
        <x:v>http://qudt.org/vocab/unit/M</x:v>
      </x:c>
      <x:c r="I48" s="48" t="str">
        <x:v>linked by the locked 313-requirement index</x:v>
      </x:c>
      <x:c r="J48" s="47" t="n">
        <x:v>4</x:v>
      </x:c>
    </x:row>
    <x:row r="49">
      <x:c r="A49" s="47" t="str">
        <x:v>RUN-TRF-016-20260827T221950851173Z</x:v>
      </x:c>
      <x:c r="B49" s="47" t="str">
        <x:v>TRF-016</x:v>
      </x:c>
      <x:c r="C49" s="47" t="str">
        <x:v>forwardDraught</x:v>
      </x:c>
      <x:c r="D49" s="48" t="str">
        <x:v>https://w3id.org/nltl/vocab#forwardDraught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</x:v>
      </x:c>
      <x:c r="I49" s="48" t="str">
        <x:v>linked by the locked 313-requirement index</x:v>
      </x:c>
      <x:c r="J49" s="47" t="n">
        <x:v>4</x:v>
      </x:c>
    </x:row>
    <x:row r="50">
      <x:c r="A50" s="47" t="str">
        <x:v>RUN-TRF-016-20260827T221950851173Z</x:v>
      </x:c>
      <x:c r="B50" s="47" t="str">
        <x:v>TRF-016</x:v>
      </x:c>
      <x:c r="C50" s="47" t="str">
        <x:v>freezingPreventionPresent</x:v>
      </x:c>
      <x:c r="D50" s="48" t="str">
        <x:v>https://w3id.org/nltl/vocab#freezingPreventionPresent</x:v>
      </x:c>
      <x:c r="E50" s="47" t="str">
        <x:v>DatatypeProperty</x:v>
      </x:c>
      <x:c r="F50" s="47" t="str">
        <x:v>xsd:boolean</x:v>
      </x:c>
      <x:c r="G50" s="47" t="str">
        <x:v>http://www.w3.org/2001/XMLSchema#boolean</x:v>
      </x:c>
      <x:c r="H50" s="47" t="str"/>
      <x:c r="I50" s="48" t="str">
        <x:v>linked by the locked 313-requirement index</x:v>
      </x:c>
      <x:c r="J50" s="47" t="n">
        <x:v>4</x:v>
      </x:c>
    </x:row>
    <x:row r="51">
      <x:c r="A51" s="47" t="str">
        <x:v>RUN-TRF-016-20260827T221950851173Z</x:v>
      </x:c>
      <x:c r="B51" s="47" t="str">
        <x:v>TRF-016</x:v>
      </x:c>
      <x:c r="C51" s="47" t="str">
        <x:v>hasBallastTank</x:v>
      </x:c>
      <x:c r="D51" s="48" t="str">
        <x:v>https://w3id.org/nltl/vocab#hasBallastTank</x:v>
      </x:c>
      <x:c r="E51" s="47" t="str">
        <x:v>ObjectProperty</x:v>
      </x:c>
      <x:c r="F51" s="47" t="str"/>
      <x:c r="G51" s="47" t="str">
        <x:v>https://w3id.org/nltl/vocab#ballastTank</x:v>
      </x:c>
      <x:c r="H51" s="47" t="str"/>
      <x:c r="I51" s="48" t="str">
        <x:v>linked by the locked 313-requirement index</x:v>
      </x:c>
      <x:c r="J51" s="47" t="n">
        <x:v>4</x:v>
      </x:c>
    </x:row>
    <x:row r="52">
      <x:c r="A52" s="47" t="str">
        <x:v>RUN-TRF-016-20260827T221950851173Z</x:v>
      </x:c>
      <x:c r="B52" s="47" t="str">
        <x:v>TRF-016</x:v>
      </x:c>
      <x:c r="C52" s="47" t="str">
        <x:v>hasComponent</x:v>
      </x:c>
      <x:c r="D52" s="48" t="str">
        <x:v>https://w3id.org/nltl/vocab#hasComponent</x:v>
      </x:c>
      <x:c r="E52" s="47" t="str">
        <x:v>ObjectProperty</x:v>
      </x:c>
      <x:c r="F52" s="47" t="str"/>
      <x:c r="G52" s="47" t="str">
        <x:v>https://w3id.org/nltl/vocab#shipComponent</x:v>
      </x:c>
      <x:c r="H52" s="47" t="str"/>
      <x:c r="I52" s="48" t="str">
        <x:v>component-path dependency inferred from the linked term module</x:v>
      </x:c>
      <x:c r="J52" s="47" t="n">
        <x:v>4</x:v>
      </x:c>
    </x:row>
    <x:row r="53">
      <x:c r="A53" s="47" t="str">
        <x:v>RUN-TRF-016-20260827T221950851173Z</x:v>
      </x:c>
      <x:c r="B53" s="47" t="str">
        <x:v>TRF-016</x:v>
      </x:c>
      <x:c r="C53" s="47" t="str">
        <x:v>hasLowerIceWaterline</x:v>
      </x:c>
      <x:c r="D53" s="48" t="str">
        <x:v>https://w3id.org/nltl/vocab#hasLowerIceWaterline</x:v>
      </x:c>
      <x:c r="E53" s="47" t="str">
        <x:v>ObjectProperty</x:v>
      </x:c>
      <x:c r="F53" s="47" t="str"/>
      <x:c r="G53" s="47" t="str">
        <x:v>https://w3id.org/nltl/vocab#iceWaterline</x:v>
      </x:c>
      <x:c r="H53" s="47" t="str"/>
      <x:c r="I53" s="48" t="str">
        <x:v>linked by the locked 313-requirement index</x:v>
      </x:c>
      <x:c r="J53" s="47" t="n">
        <x:v>4</x:v>
      </x:c>
    </x:row>
    <x:row r="54">
      <x:c r="A54" s="47" t="str">
        <x:v>RUN-TRF-016-20260827T221950851173Z</x:v>
      </x:c>
      <x:c r="B54" s="47" t="str">
        <x:v>TRF-016</x:v>
      </x:c>
      <x:c r="C54" s="47" t="str">
        <x:v>hasUpperIceWaterline</x:v>
      </x:c>
      <x:c r="D54" s="48" t="str">
        <x:v>https://w3id.org/nltl/vocab#hasUpperIceWaterline</x:v>
      </x:c>
      <x:c r="E54" s="47" t="str">
        <x:v>ObjectProperty</x:v>
      </x:c>
      <x:c r="F54" s="47" t="str"/>
      <x:c r="G54" s="47" t="str">
        <x:v>https://w3id.org/nltl/vocab#iceWaterline</x:v>
      </x:c>
      <x:c r="H54" s="47" t="str"/>
      <x:c r="I54" s="48" t="str">
        <x:v>linked by the locked 313-requirement index</x:v>
      </x:c>
      <x:c r="J54" s="47" t="n">
        <x:v>4</x:v>
      </x:c>
    </x:row>
    <x:row r="55">
      <x:c r="A55" s="47" t="str">
        <x:v>RUN-TRF-016-20260827T221950851173Z</x:v>
      </x:c>
      <x:c r="B55" s="47" t="str">
        <x:v>TRF-016</x:v>
      </x:c>
      <x:c r="C55" s="47" t="str">
        <x:v>iceWaterline</x:v>
      </x:c>
      <x:c r="D55" s="48" t="str">
        <x:v>https://w3id.org/nltl/vocab#iceWaterline</x:v>
      </x:c>
      <x:c r="E55" s="47" t="str">
        <x:v>Class</x:v>
      </x:c>
      <x:c r="F55" s="47" t="str"/>
      <x:c r="G55" s="47" t="str">
        <x:v>https://w3id.org/nltl/vocab#benchmarkEntity</x:v>
      </x:c>
      <x:c r="H55" s="47" t="str"/>
      <x:c r="I55" s="48" t="str">
        <x:v>domain dependency of waterlineDisplacement; range dependency of hasLowerIceWaterline; range dependency of hasUpperIceWaterline</x:v>
      </x:c>
      <x:c r="J55" s="47" t="n">
        <x:v>4</x:v>
      </x:c>
    </x:row>
    <x:row r="56">
      <x:c r="A56" s="47" t="str">
        <x:v>RUN-TRF-016-20260827T221950851173Z</x:v>
      </x:c>
      <x:c r="B56" s="47" t="str">
        <x:v>TRF-016</x:v>
      </x:c>
      <x:c r="C56" s="47" t="str">
        <x:v>levelIceThickness</x:v>
      </x:c>
      <x:c r="D56" s="48" t="str">
        <x:v>https://w3id.org/nltl/vocab#levelIceThickness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http://qudt.org/vocab/unit/M</x:v>
      </x:c>
      <x:c r="I56" s="48" t="str">
        <x:v>linked by the locked 313-requirement index</x:v>
      </x:c>
      <x:c r="J56" s="47" t="n">
        <x:v>4</x:v>
      </x:c>
    </x:row>
    <x:row r="57">
      <x:c r="A57" s="47" t="str">
        <x:v>RUN-TRF-016-20260827T221950851173Z</x:v>
      </x:c>
      <x:c r="B57" s="47" t="str">
        <x:v>TRF-016</x:v>
      </x:c>
      <x:c r="C57" s="47" t="str">
        <x:v>liwlDraughtAmidships</x:v>
      </x:c>
      <x:c r="D57" s="48" t="str">
        <x:v>https://w3id.org/nltl/vocab#liwlDraughtAmidships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>
        <x:v>http://qudt.org/vocab/unit/M</x:v>
      </x:c>
      <x:c r="I57" s="48" t="str">
        <x:v>linked by the locked 313-requirement index</x:v>
      </x:c>
      <x:c r="J57" s="47" t="n">
        <x:v>4</x:v>
      </x:c>
    </x:row>
    <x:row r="58">
      <x:c r="A58" s="47" t="str">
        <x:v>RUN-TRF-016-20260827T221950851173Z</x:v>
      </x:c>
      <x:c r="B58" s="47" t="str">
        <x:v>TRF-016</x:v>
      </x:c>
      <x:c r="C58" s="47" t="str">
        <x:v>navigatingInIce</x:v>
      </x:c>
      <x:c r="D58" s="48" t="str">
        <x:v>https://w3id.org/nltl/vocab#navigatingInIce</x:v>
      </x:c>
      <x:c r="E58" s="47" t="str">
        <x:v>DatatypeProperty</x:v>
      </x:c>
      <x:c r="F58" s="47" t="str">
        <x:v>xsd:boolean</x:v>
      </x:c>
      <x:c r="G58" s="47" t="str">
        <x:v>http://www.w3.org/2001/XMLSchema#boolean</x:v>
      </x:c>
      <x:c r="H58" s="47" t="str"/>
      <x:c r="I58" s="48" t="str">
        <x:v>linked by the locked 313-requirement index</x:v>
      </x:c>
      <x:c r="J58" s="47" t="n">
        <x:v>4</x:v>
      </x:c>
    </x:row>
    <x:row r="59">
      <x:c r="A59" s="47" t="str">
        <x:v>RUN-TRF-016-20260827T221950851173Z</x:v>
      </x:c>
      <x:c r="B59" s="47" t="str">
        <x:v>TRF-016</x:v>
      </x:c>
      <x:c r="C59" s="47" t="str">
        <x:v>propellerHighestPointSubmerged</x:v>
      </x:c>
      <x:c r="D59" s="48" t="str">
        <x:v>https://w3id.org/nltl/vocab#propellerHighestPointSubmerged</x:v>
      </x:c>
      <x:c r="E59" s="47" t="str">
        <x:v>DatatypeProperty</x:v>
      </x:c>
      <x:c r="F59" s="47" t="str">
        <x:v>xsd:boolean</x:v>
      </x:c>
      <x:c r="G59" s="47" t="str">
        <x:v>http://www.w3.org/2001/XMLSchema#boolean</x:v>
      </x:c>
      <x:c r="H59" s="47" t="str"/>
      <x:c r="I59" s="48" t="str">
        <x:v>linked by the locked 313-requirement index</x:v>
      </x:c>
      <x:c r="J59" s="47" t="n">
        <x:v>4</x:v>
      </x:c>
    </x:row>
    <x:row r="60">
      <x:c r="A60" s="47" t="str">
        <x:v>RUN-TRF-016-20260827T221950851173Z</x:v>
      </x:c>
      <x:c r="B60" s="47" t="str">
        <x:v>TRF-016</x:v>
      </x:c>
      <x:c r="C60" s="47" t="str">
        <x:v>ship</x:v>
      </x:c>
      <x:c r="D60" s="48" t="str">
        <x:v>https://w3id.org/nltl/vocab#ship</x:v>
      </x:c>
      <x:c r="E60" s="47" t="str">
        <x:v>Class</x:v>
      </x:c>
      <x:c r="F60" s="47" t="str"/>
      <x:c r="G60" s="47" t="str"/>
      <x:c r="H60" s="47" t="str"/>
      <x:c r="I60" s="48" t="str">
        <x:v>authoritative required owner class; authoritative requirement target owner; baseline target infrastructure; domain dependency of hasLowerIceWaterline; domain dependency of hasUpperIceWaterline</x:v>
      </x:c>
      <x:c r="J60" s="47" t="n">
        <x:v>4</x:v>
      </x:c>
    </x:row>
    <x:row r="61">
      <x:c r="A61" s="47" t="str">
        <x:v>RUN-TRF-016-20260827T221950851173Z</x:v>
      </x:c>
      <x:c r="B61" s="47" t="str">
        <x:v>TRF-016</x:v>
      </x:c>
      <x:c r="C61" s="47" t="str">
        <x:v>shipComponent</x:v>
      </x:c>
      <x:c r="D61" s="48" t="str">
        <x:v>https://w3id.org/nltl/vocab#shipComponent</x:v>
      </x:c>
      <x:c r="E61" s="47" t="str">
        <x:v>Class</x:v>
      </x:c>
      <x:c r="F61" s="47" t="str"/>
      <x:c r="G61" s="47" t="str"/>
      <x:c r="H61" s="47" t="str"/>
      <x:c r="I61" s="48" t="str">
        <x:v>component-path dependency inferred from the linked term module; range dependency of ballastTank</x:v>
      </x:c>
      <x:c r="J61" s="47" t="n">
        <x:v>4</x:v>
      </x:c>
    </x:row>
    <x:row r="62">
      <x:c r="A62" s="47" t="str">
        <x:v>RUN-TRF-016-20260827T221950851173Z</x:v>
      </x:c>
      <x:c r="B62" s="47" t="str">
        <x:v>TRF-016</x:v>
      </x:c>
      <x:c r="C62" s="47" t="str">
        <x:v>situatedAboveLowerIceWaterline</x:v>
      </x:c>
      <x:c r="D62" s="48" t="str">
        <x:v>https://w3id.org/nltl/vocab#situatedAboveLowerIceWaterline</x:v>
      </x:c>
      <x:c r="E62" s="47" t="str">
        <x:v>DatatypeProperty</x:v>
      </x:c>
      <x:c r="F62" s="47" t="str">
        <x:v>xsd:boolean</x:v>
      </x:c>
      <x:c r="G62" s="47" t="str">
        <x:v>http://www.w3.org/2001/XMLSchema#boolean</x:v>
      </x:c>
      <x:c r="H62" s="47" t="str"/>
      <x:c r="I62" s="48" t="str">
        <x:v>linked by the locked 313-requirement index</x:v>
      </x:c>
      <x:c r="J62" s="47" t="n">
        <x:v>4</x:v>
      </x:c>
    </x:row>
    <x:row r="63">
      <x:c r="A63" s="47" t="str">
        <x:v>RUN-TRF-016-20260827T221950851173Z</x:v>
      </x:c>
      <x:c r="B63" s="47" t="str">
        <x:v>TRF-016</x:v>
      </x:c>
      <x:c r="C63" s="47" t="str">
        <x:v>usedToReachLowerIceWaterline</x:v>
      </x:c>
      <x:c r="D63" s="48" t="str">
        <x:v>https://w3id.org/nltl/vocab#usedToReachLowerIceWaterline</x:v>
      </x:c>
      <x:c r="E63" s="47" t="str">
        <x:v>DatatypeProperty</x:v>
      </x:c>
      <x:c r="F63" s="47" t="str">
        <x:v>xsd:boolean</x:v>
      </x:c>
      <x:c r="G63" s="47" t="str">
        <x:v>http://www.w3.org/2001/XMLSchema#boolean</x:v>
      </x:c>
      <x:c r="H63" s="47" t="str"/>
      <x:c r="I63" s="48" t="str">
        <x:v>linked by the locked 313-requirement index</x:v>
      </x:c>
      <x:c r="J63" s="47" t="n">
        <x:v>4</x:v>
      </x:c>
    </x:row>
    <x:row r="64">
      <x:c r="A64" s="49" t="str">
        <x:v>RUN-TRF-016-20260827T221950851173Z</x:v>
      </x:c>
      <x:c r="B64" s="49" t="str">
        <x:v>TRF-016</x:v>
      </x:c>
      <x:c r="C64" s="49" t="str">
        <x:v>waterlineDisplacement</x:v>
      </x:c>
      <x:c r="D64" s="50" t="str">
        <x:v>https://w3id.org/nltl/vocab#waterlineDisplacement</x:v>
      </x:c>
      <x:c r="E64" s="49" t="str">
        <x:v>QuantityProperty</x:v>
      </x:c>
      <x:c r="F64" s="49" t="str"/>
      <x:c r="G64" s="49" t="str">
        <x:v>http://qudt.org/schema/qudt/QuantityValue</x:v>
      </x:c>
      <x:c r="H64" s="49" t="str">
        <x:v>http://qudt.org/vocab/unit/TON_Metric</x:v>
      </x:c>
      <x:c r="I64" s="50" t="str">
        <x:v>linked by the locked 313-requirement index; verified vocabulary-matcher addition</x:v>
      </x:c>
      <x:c r="J64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a03728893d0b45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RUN-TRF-016-20260827T221950851173Z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RUN-TRF-016-20260827T221950851173Z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7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RUN-TRF-016-20260827T221950851173Z</x:v>
      </x:c>
      <x:c r="B6" s="49" t="str">
        <x:v>TRF-016</x:v>
      </x:c>
      <x:c r="C6" s="49" t="str">
        <x:v>FS-BOOL-01</x:v>
      </x:c>
      <x:c r="D6" s="49" t="str">
        <x:v>boolean_state</x:v>
      </x:c>
      <x:c r="E6" s="98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30a185d9c649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RUN-TRF-016-20260827T221950851173Z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RUN-TRF-016-20260827T221950851173Z</x:v>
      </x:c>
      <x:c r="B5" s="45" t="str">
        <x:v>TRF-016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https://w3id.org/nltl/vocab#ballastTank | 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46" t="str"/>
      <x:c r="P5" s="46" t="str"/>
      <x:c r="Q5" s="46" t="str"/>
    </x:row>
    <x:row r="6">
      <x:c r="A6" s="47" t="str">
        <x:v>RUN-TRF-016-20260827T221950851173Z</x:v>
      </x:c>
      <x:c r="B6" s="47" t="str">
        <x:v>TRF-016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https://w3id.org/nltl/vocab#hasLowerIceWaterline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6" s="48" t="str"/>
      <x:c r="P6" s="48" t="str"/>
      <x:c r="Q6" s="48" t="str"/>
    </x:row>
    <x:row r="7">
      <x:c r="A7" s="47" t="str">
        <x:v>RUN-TRF-016-20260827T221950851173Z</x:v>
      </x:c>
      <x:c r="B7" s="47" t="str">
        <x:v>TRF-016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https://w3id.org/nltl/vocab#hasUpperIceWaterline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</x:v>
      </x:c>
      <x:c r="O7" s="48" t="str"/>
      <x:c r="P7" s="48" t="str"/>
      <x:c r="Q7" s="48" t="str"/>
    </x:row>
    <x:row r="8">
      <x:c r="A8" s="49" t="str">
        <x:v>RUN-TRF-016-20260827T221950851173Z</x:v>
      </x:c>
      <x:c r="B8" s="49" t="str">
        <x:v>TRF-016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https://w3id.org/nltl/vocab#hasLowerIceWaterline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94b23ad17f644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RUN-TRF-016-20260827T221950851173Z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RUN-TRF-016-20260827T221950851173Z</x:v>
      </x:c>
      <x:c r="B5" s="45" t="str">
        <x:v>TRF-016</x:v>
      </x:c>
      <x:c r="C5" s="58" t="n">
        <x:v>2</x:v>
      </x:c>
      <x:c r="D5" s="45" t="str">
        <x:v>matcher_search</x:v>
      </x:c>
      <x:c r="E5" s="46" t="str">
        <x:v>Preserve the prior UIWL-selection repair: compare displacementAtUpperIceWaterline with the displacement on the linked upper-ice-waterline candidates, and require that no linked candidate has a greater displacement. The current query compares only ship-level waterlineDisplacement values and never traverses hasUpperIceWaterline, so it does not select the greatest-displacement UIWL. Also reconcile the authoritative requiredOwner for waterlineDisplacement without placing it on an iceWaterline node; request or locate the canonical cross-owner path/term needed to connect the ship-owned displacement records to the selected UIWL candidates. Make all navigating-in-ice obligations conditional on navigatingInIce=true; currently the unconditional minCounts and propeller hasValue reject non-ice cases. Remove the tautological sh:or and the unconditional ballast-tank minCounts: the rule is universal over tanks that are both situated above LIWL and needed to reach it, does not require such a tank to exist, and each applicable tank must have freezingPreventionPresent=true. Retain the inclusive draught and forward-draught formula comparisons with the declared units and operands.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7" t="str">
        <x:v>RUN-TRF-016-20260827T221950851173Z</x:v>
      </x:c>
      <x:c r="B6" s="47" t="str">
        <x:v>TRF-016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displacementAtUpperIceWaterline</x:v>
      </x:c>
      <x:c r="I6" s="48" t="str">
        <x:v>https://w3id.org/nltl/vocab#displacementAtUpperIceWaterline</x:v>
      </x:c>
      <x:c r="J6" s="48" t="str">
        <x:v>Use this exact term because it is the canonical ship-owned quantity property for displacement determined from the upper ice waterline, with QuantityValue range and metric-ton unit, matching the UIWL operand and greatest-displacement selection requirement.</x:v>
      </x:c>
    </x:row>
    <x:row r="7">
      <x:c r="A7" s="47" t="str">
        <x:v>RUN-TRF-016-20260827T221950851173Z</x:v>
      </x:c>
      <x:c r="B7" s="47" t="str">
        <x:v>TRF-016</x:v>
      </x:c>
      <x:c r="C7" s="59" t="n">
        <x:v>3</x:v>
      </x:c>
      <x:c r="D7" s="47" t="str">
        <x:v>matcher_search</x:v>
      </x:c>
      <x:c r="E7" s="48" t="str">
        <x:v>Preserve the prior repairs. The candidate still omits the UIWL selection semantics: traverse hasUpperIceWaterline to the linked UIWL candidates, connect each candidate to its waterline displacement, require displacementAtUpperIceWaterline to equal the selected greatest displacement, and reject any linked candidate with a greater displacement. The authoritative waterlineDisplacement owner is ship despite its iceWaterline domain; do not place it on an iceWaterline node or substitute a ship-level value without the required cross-owner path. Locate or request the canonical path/term needed for that connection. Make all navigating-in-ice obligations conditional on navigatingInIce=true; replace the tautological sh:or with a non-accidental applicability structure, remove unconditional branch requirements, and ensure missing branch-selection evidence cannot pass. The ice branch must require propellerHighestPointSubmerged=true (the current SPARQL passes when the property is absent). Keep ballast-tank checking universal only over tanks with both supplied selector booleans true, requiring freezingPreventionPresent=true without requiring such a tank to exist. Retain the inclusive draught and forward-draught formula comparisons, operands, datatypes, and units; the derived formula comparison must remain tolerance-based as currently expressed.</x:v>
      </x:c>
      <x:c r="F7" s="59" t="n">
        <x:v>10</x:v>
      </x:c>
      <x:c r="G7" s="47" t="str"/>
      <x:c r="H7" s="47" t="str"/>
      <x:c r="I7" s="48" t="str"/>
      <x:c r="J7" s="48" t="str"/>
    </x:row>
    <x:row r="8">
      <x:c r="A8" s="47" t="str">
        <x:v>RUN-TRF-016-20260827T221950851173Z</x:v>
      </x:c>
      <x:c r="B8" s="47" t="str">
        <x:v>TRF-016</x:v>
      </x:c>
      <x:c r="C8" s="59" t="n">
        <x:v>3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waterlineDisplacement</x:v>
      </x:c>
      <x:c r="I8" s="48" t="str">
        <x:v>https://w3id.org/nltl/vocab#waterlineDisplacement</x:v>
      </x:c>
      <x:c r="J8" s="48" t="str">
        <x:v>Use this exact term because the requirement requires each UIWL candidate reached through hasUpperIceWaterline to be connected to its waterline displacement, with the ship as the authoritative owner and a metric-ton QuantityValue used for greatest-displacement selection.</x:v>
      </x:c>
    </x:row>
    <x:row r="9">
      <x:c r="A9" s="47" t="str">
        <x:v>RUN-TRF-016-20260827T221950851173Z</x:v>
      </x:c>
      <x:c r="B9" s="47" t="str">
        <x:v>TRF-016</x:v>
      </x:c>
      <x:c r="C9" s="59" t="n">
        <x:v>4</x:v>
      </x:c>
      <x:c r="D9" s="47" t="str">
        <x:v>matcher_search</x:v>
      </x:c>
      <x:c r="E9" s="48" t="str">
        <x:v>Preserve all prior UIWL-selection and applicability repairs. Add the canonical waterlineDisplacement concept/path needed to connect the ship-owned displacement records with each UIWL reached through hasUpperIceWaterline; do not place this ship-owned property on an iceWaterline node. Constrain displacementAtUpperIceWaterline to equal the displacement of the linked greatest-displacement UIWL and reject any linked UIWL with a greater displacement. The current graph only requires upper/lower waterline presence and never performs this selection. Also encode the derived forward-draught comparison with an inclusive tolerance scaled from the expected formula result, rather than an exact reported-value comparison. Retain the conditional navigatingInIce=true obligations, the false alternative, and the universal ballast-tank rule without requiring an applicable tank to exist.</x:v>
      </x:c>
      <x:c r="F9" s="59" t="n">
        <x:v>8</x:v>
      </x:c>
      <x:c r="G9" s="47" t="str"/>
      <x:c r="H9" s="47" t="str"/>
      <x:c r="I9" s="48" t="str"/>
      <x:c r="J9" s="48" t="str"/>
    </x:row>
    <x:row r="10">
      <x:c r="A10" s="49" t="str">
        <x:v>RUN-TRF-016-20260827T221950851173Z</x:v>
      </x:c>
      <x:c r="B10" s="49" t="str">
        <x:v>TRF-016</x:v>
      </x:c>
      <x:c r="C10" s="60" t="n">
        <x:v>4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waterlineDisplacement</x:v>
      </x:c>
      <x:c r="I10" s="50" t="str">
        <x:v>https://w3id.org/nltl/vocab#waterlineDisplacement</x:v>
      </x:c>
      <x:c r="J10" s="50" t="str">
        <x:v>Use this exact term because the feedback requires a ship-owned quantity property representing displacement records associated with UIWL waterlines, with QuantityValue range and metric-ton units, rather than a property placed on an iceWaterline node.</x:v>
      </x:c>
    </x:row>
  </x:sheetData>
  <x:pageMargins left="0.7" right="0.7" top="0.75" bottom="0.75" header="0.3" footer="0.3"/>
  <x:tableParts count="1">
    <x:tablePart xmlns:r="http://schemas.openxmlformats.org/officeDocument/2006/relationships" r:id="R53fb85df70d14ee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RUN-TRF-016-20260827T221950851173Z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RUN-TRF-016-20260827T221950851173Z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RUN-TRF-016-20260827T221950851173Z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RUN-TRF-016-20260827T221950851173Z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RUN-TRF-016-20260827T221950851173Z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5ce9ab49fa6fa2b7bd4214eee3ed33edf9c38c8f61b6e11ad2fbd5bf67db155b</x:v>
      </x:c>
      <x:c r="G8" s="59" t="n">
        <x:v>9463</x:v>
      </x:c>
    </x:row>
    <x:row r="9">
      <x:c r="A9" s="47" t="str">
        <x:v>RUN-TRF-016-20260827T221950851173Z</x:v>
      </x:c>
      <x:c r="B9" s="47" t="str">
        <x:v>TRF-016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41bce5a965e16f0a595f349fe52e3029f005b4da164a0ea811b04c05f9ae68b3</x:v>
      </x:c>
      <x:c r="G9" s="59" t="n">
        <x:v>9437</x:v>
      </x:c>
    </x:row>
    <x:row r="10">
      <x:c r="A10" s="47" t="str">
        <x:v>RUN-TRF-016-20260827T221950851173Z</x:v>
      </x:c>
      <x:c r="B10" s="47" t="str">
        <x:v>TRF-016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a5f67f4a8da305c7606281daad549ac8e4f8a67fa1bd26e992cfbede44b27ab5</x:v>
      </x:c>
      <x:c r="G10" s="59" t="n">
        <x:v>1273</x:v>
      </x:c>
    </x:row>
    <x:row r="11">
      <x:c r="A11" s="47" t="str">
        <x:v>RUN-TRF-016-20260827T221950851173Z</x:v>
      </x:c>
      <x:c r="B11" s="47" t="str">
        <x:v>TRF-016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84b4b9f5b8284636edd22ee7ac9cc391be71cb05178a73c088fa42104a1f6932</x:v>
      </x:c>
      <x:c r="G11" s="59" t="n">
        <x:v>50829</x:v>
      </x:c>
    </x:row>
    <x:row r="12">
      <x:c r="A12" s="47" t="str">
        <x:v>RUN-TRF-016-20260827T221950851173Z</x:v>
      </x:c>
      <x:c r="B12" s="47" t="str">
        <x:v>TRF-016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d6bdb4fb725fa396b28aac4e3b4db5c1175ee8db726aa9d0a568e5906a4d554c</x:v>
      </x:c>
      <x:c r="G12" s="59" t="n">
        <x:v>591</x:v>
      </x:c>
    </x:row>
    <x:row r="13">
      <x:c r="A13" s="47" t="str">
        <x:v>RUN-TRF-016-20260827T221950851173Z</x:v>
      </x:c>
      <x:c r="B13" s="47" t="str">
        <x:v>TRF-016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863ec6ed4a59146d314014ff5a416b1a55ad43c283b9a6514a0cd4d0a6faab01</x:v>
      </x:c>
      <x:c r="G13" s="59" t="n">
        <x:v>44378</x:v>
      </x:c>
    </x:row>
    <x:row r="14">
      <x:c r="A14" s="47" t="str">
        <x:v>RUN-TRF-016-20260827T221950851173Z</x:v>
      </x:c>
      <x:c r="B14" s="47" t="str">
        <x:v>TRF-016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d6b3cbce18d078c32f256c94a873e53c2d864430d325430bcbe168efbfc18634</x:v>
      </x:c>
      <x:c r="G14" s="59" t="n">
        <x:v>7101</x:v>
      </x:c>
    </x:row>
    <x:row r="15">
      <x:c r="A15" s="47" t="str">
        <x:v>RUN-TRF-016-20260827T221950851173Z</x:v>
      </x:c>
      <x:c r="B15" s="47" t="str">
        <x:v>TRF-016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924d5a9d8975192845f5a44cce2a3a7bca8bde15b6a5dbcf6add55602060d5d0</x:v>
      </x:c>
      <x:c r="G15" s="59" t="n">
        <x:v>7076</x:v>
      </x:c>
    </x:row>
    <x:row r="16">
      <x:c r="A16" s="47" t="str">
        <x:v>RUN-TRF-016-20260827T221950851173Z</x:v>
      </x:c>
      <x:c r="B16" s="47" t="str">
        <x:v>TRF-016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2f86df9eb36726df461ccbe7f4052427f2355ed22f3fe4dc09ac1cc779baae30</x:v>
      </x:c>
      <x:c r="G16" s="59" t="n">
        <x:v>1282</x:v>
      </x:c>
    </x:row>
    <x:row r="17">
      <x:c r="A17" s="47" t="str">
        <x:v>RUN-TRF-016-20260827T221950851173Z</x:v>
      </x:c>
      <x:c r="B17" s="47" t="str">
        <x:v>TRF-016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fd8e8eb7313bfc5561885a794b0341d10032e60bbcfc19c665eb184a4d368602</x:v>
      </x:c>
      <x:c r="G17" s="59" t="n">
        <x:v>49013</x:v>
      </x:c>
    </x:row>
    <x:row r="18">
      <x:c r="A18" s="47" t="str">
        <x:v>RUN-TRF-016-20260827T221950851173Z</x:v>
      </x:c>
      <x:c r="B18" s="47" t="str">
        <x:v>TRF-016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fb462509b2aaa488bf8a63916db794cdffe43c73410ca81b9da383a2f2afa7fb</x:v>
      </x:c>
      <x:c r="G18" s="59" t="n">
        <x:v>1242</x:v>
      </x:c>
    </x:row>
    <x:row r="19">
      <x:c r="A19" s="47" t="str">
        <x:v>RUN-TRF-016-20260827T221950851173Z</x:v>
      </x:c>
      <x:c r="B19" s="47" t="str">
        <x:v>TRF-016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8f7e653f414cc4db0a241decb63656195aef4135a071fc14908980896265b01d</x:v>
      </x:c>
      <x:c r="G19" s="59" t="n">
        <x:v>7531</x:v>
      </x:c>
    </x:row>
    <x:row r="20">
      <x:c r="A20" s="47" t="str">
        <x:v>RUN-TRF-016-20260827T221950851173Z</x:v>
      </x:c>
      <x:c r="B20" s="47" t="str">
        <x:v>TRF-016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305d770f0b05e08ee58e99fec2cd40f5c0b558197221f0e0d30701642f210986</x:v>
      </x:c>
      <x:c r="G20" s="59" t="n">
        <x:v>14761</x:v>
      </x:c>
    </x:row>
    <x:row r="21">
      <x:c r="A21" s="47" t="str">
        <x:v>RUN-TRF-016-20260827T221950851173Z</x:v>
      </x:c>
      <x:c r="B21" s="47" t="str">
        <x:v>TRF-016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10dc554f0c4780d8f96ec68f4fcce21674b6fc6aa2aec2a79ac1dbc37e745e4f</x:v>
      </x:c>
      <x:c r="G21" s="59" t="n">
        <x:v>433</x:v>
      </x:c>
    </x:row>
    <x:row r="22">
      <x:c r="A22" s="47" t="str">
        <x:v>RUN-TRF-016-20260827T221950851173Z</x:v>
      </x:c>
      <x:c r="B22" s="47" t="str">
        <x:v>TRF-016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e1323f8e5995656da84017e986db2cc81db9acc7db5dd50c96cdf1aaf2244a49</x:v>
      </x:c>
      <x:c r="G22" s="59" t="n">
        <x:v>27590</x:v>
      </x:c>
    </x:row>
    <x:row r="23">
      <x:c r="A23" s="47" t="str">
        <x:v>RUN-TRF-016-20260827T221950851173Z</x:v>
      </x:c>
      <x:c r="B23" s="47" t="str">
        <x:v>TRF-016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d727b3b86da963a093aa6fa9ac108321f7041d6691f573346f9c45e89e39b101</x:v>
      </x:c>
      <x:c r="G23" s="59" t="n">
        <x:v>45965</x:v>
      </x:c>
    </x:row>
    <x:row r="24">
      <x:c r="A24" s="47" t="str">
        <x:v>RUN-TRF-016-20260827T221950851173Z</x:v>
      </x:c>
      <x:c r="B24" s="47" t="str">
        <x:v>TRF-016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847c11c9917c58eb38417957435c25b552f4a18288d6cc31310faaa0cdd6e23a</x:v>
      </x:c>
      <x:c r="G24" s="59" t="n">
        <x:v>6716</x:v>
      </x:c>
    </x:row>
    <x:row r="25">
      <x:c r="A25" s="47" t="str">
        <x:v>RUN-TRF-016-20260827T221950851173Z</x:v>
      </x:c>
      <x:c r="B25" s="47" t="str">
        <x:v>TRF-016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56a662f6e53c18394d028b4f281f7a57651ec27db1ec9739b2f4f68201e8caa4</x:v>
      </x:c>
      <x:c r="G25" s="59" t="n">
        <x:v>6691</x:v>
      </x:c>
    </x:row>
    <x:row r="26">
      <x:c r="A26" s="47" t="str">
        <x:v>RUN-TRF-016-20260827T221950851173Z</x:v>
      </x:c>
      <x:c r="B26" s="47" t="str">
        <x:v>TRF-016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5fd26acdf46bedb7f6c38f2400185c20259f6fdabff9da4c00e34ff0fbefe7aa</x:v>
      </x:c>
      <x:c r="G26" s="59" t="n">
        <x:v>1121</x:v>
      </x:c>
    </x:row>
    <x:row r="27">
      <x:c r="A27" s="47" t="str">
        <x:v>RUN-TRF-016-20260827T221950851173Z</x:v>
      </x:c>
      <x:c r="B27" s="47" t="str">
        <x:v>TRF-016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3236025384357900af334a31e8ef1973a16b2547c1b210c2b49e894a9a164a9d</x:v>
      </x:c>
      <x:c r="G27" s="59" t="n">
        <x:v>49052</x:v>
      </x:c>
    </x:row>
    <x:row r="28">
      <x:c r="A28" s="47" t="str">
        <x:v>RUN-TRF-016-20260827T221950851173Z</x:v>
      </x:c>
      <x:c r="B28" s="47" t="str">
        <x:v>TRF-016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af22961a8ce44878bc4a65f03c83ad53e2107806b46690bc2c8c1e17516511e6</x:v>
      </x:c>
      <x:c r="G28" s="59" t="n">
        <x:v>1413</x:v>
      </x:c>
    </x:row>
    <x:row r="29">
      <x:c r="A29" s="47" t="str">
        <x:v>RUN-TRF-016-20260827T221950851173Z</x:v>
      </x:c>
      <x:c r="B29" s="47" t="str">
        <x:v>TRF-016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f523072eb33623d3087b2b58384d127488d2c8a73217f7a51e7b49da0bf56c10</x:v>
      </x:c>
      <x:c r="G29" s="59" t="n">
        <x:v>7429</x:v>
      </x:c>
    </x:row>
    <x:row r="30">
      <x:c r="A30" s="47" t="str">
        <x:v>RUN-TRF-016-20260827T221950851173Z</x:v>
      </x:c>
      <x:c r="B30" s="47" t="str">
        <x:v>TRF-016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2ff74579ae701413c1d7ac88952838dd8708d40a90a4efea7fa8b1a226139961</x:v>
      </x:c>
      <x:c r="G30" s="59" t="n">
        <x:v>14818</x:v>
      </x:c>
    </x:row>
    <x:row r="31">
      <x:c r="A31" s="47" t="str">
        <x:v>RUN-TRF-016-20260827T221950851173Z</x:v>
      </x:c>
      <x:c r="B31" s="47" t="str">
        <x:v>TRF-016</x:v>
      </x:c>
      <x:c r="C31" s="59" t="n">
        <x:v>3</x:v>
      </x:c>
      <x:c r="D31" s="47" t="str">
        <x:v>vocabulary_matcher_raw_response</x:v>
      </x:c>
      <x:c r="E31" s="48" t="str">
        <x:v>artifacts/attempt_03/vocabulary_matcher_raw_01.txt</x:v>
      </x:c>
      <x:c r="F31" s="47" t="str">
        <x:v>aef2c891f4103f4a36ef2d97c8dae83e282005d245c4d7bacba8c11056862315</x:v>
      </x:c>
      <x:c r="G31" s="59" t="n">
        <x:v>428</x:v>
      </x:c>
    </x:row>
    <x:row r="32">
      <x:c r="A32" s="47" t="str">
        <x:v>RUN-TRF-016-20260827T221950851173Z</x:v>
      </x:c>
      <x:c r="B32" s="47" t="str">
        <x:v>TRF-016</x:v>
      </x:c>
      <x:c r="C32" s="59" t="n">
        <x:v>4</x:v>
      </x:c>
      <x:c r="D32" s="47" t="str">
        <x:v>expanded_context_pack</x:v>
      </x:c>
      <x:c r="E32" s="48" t="str">
        <x:v>artifacts/attempt_04/context_pack_expanded.json</x:v>
      </x:c>
      <x:c r="F32" s="47" t="str">
        <x:v>d9259f8ca8f9470dc73435480d2e0b8a29658fe04ac74d392d8ae5cd50ad10ac</x:v>
      </x:c>
      <x:c r="G32" s="59" t="n">
        <x:v>27628</x:v>
      </x:c>
    </x:row>
    <x:row r="33">
      <x:c r="A33" s="47" t="str">
        <x:v>RUN-TRF-016-20260827T221950851173Z</x:v>
      </x:c>
      <x:c r="B33" s="47" t="str">
        <x:v>TRF-016</x:v>
      </x:c>
      <x:c r="C33" s="59" t="n">
        <x:v>4</x:v>
      </x:c>
      <x:c r="D33" s="47" t="str">
        <x:v>generator_prompt</x:v>
      </x:c>
      <x:c r="E33" s="48" t="str">
        <x:v>artifacts/attempt_04/generator_prompt.txt</x:v>
      </x:c>
      <x:c r="F33" s="47" t="str">
        <x:v>faff61ca3b2b11be5d254502fa664e56ff2cbcb786b768bf3364713ae135f4f1</x:v>
      </x:c>
      <x:c r="G33" s="59" t="n">
        <x:v>47728</x:v>
      </x:c>
    </x:row>
    <x:row r="34">
      <x:c r="A34" s="47" t="str">
        <x:v>RUN-TRF-016-20260827T221950851173Z</x:v>
      </x:c>
      <x:c r="B34" s="47" t="str">
        <x:v>TRF-016</x:v>
      </x:c>
      <x:c r="C34" s="59" t="n">
        <x:v>4</x:v>
      </x:c>
      <x:c r="D34" s="47" t="str">
        <x:v>generator_raw_response</x:v>
      </x:c>
      <x:c r="E34" s="48" t="str">
        <x:v>artifacts/attempt_04/generator_raw.txt</x:v>
      </x:c>
      <x:c r="F34" s="47" t="str">
        <x:v>887cfc2534c546b21dab2aa0a90f64c5ec52571e6ff2d719815da19c925c1cf8</x:v>
      </x:c>
      <x:c r="G34" s="59" t="n">
        <x:v>8798</x:v>
      </x:c>
    </x:row>
    <x:row r="35">
      <x:c r="A35" s="47" t="str">
        <x:v>RUN-TRF-016-20260827T221950851173Z</x:v>
      </x:c>
      <x:c r="B35" s="47" t="str">
        <x:v>TRF-016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06e58210de15568f9b758e9b3545cb3afcde534cc20448ffc3be612236d5c985</x:v>
      </x:c>
      <x:c r="G35" s="59" t="n">
        <x:v>8773</x:v>
      </x:c>
    </x:row>
    <x:row r="36">
      <x:c r="A36" s="47" t="str">
        <x:v>RUN-TRF-016-20260827T221950851173Z</x:v>
      </x:c>
      <x:c r="B36" s="47" t="str">
        <x:v>TRF-016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51822064dc0d5b2bf80a2fef419b9aba57b9ab11aca51fc1d6d59efb51caab83</x:v>
      </x:c>
      <x:c r="G36" s="59" t="n">
        <x:v>1225</x:v>
      </x:c>
    </x:row>
    <x:row r="37">
      <x:c r="A37" s="47" t="str">
        <x:v>RUN-TRF-016-20260827T221950851173Z</x:v>
      </x:c>
      <x:c r="B37" s="47" t="str">
        <x:v>TRF-016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7d0ada72453144f4e3260536e3e5c6d2a661bcb142213b97ad8f10f35f31a41e</x:v>
      </x:c>
      <x:c r="G37" s="59" t="n">
        <x:v>53651</x:v>
      </x:c>
    </x:row>
    <x:row r="38">
      <x:c r="A38" s="47" t="str">
        <x:v>RUN-TRF-016-20260827T221950851173Z</x:v>
      </x:c>
      <x:c r="B38" s="47" t="str">
        <x:v>TRF-016</x:v>
      </x:c>
      <x:c r="C38" s="59" t="n">
        <x:v>4</x:v>
      </x:c>
      <x:c r="D38" s="47" t="str">
        <x:v>validator_raw_response</x:v>
      </x:c>
      <x:c r="E38" s="48" t="str">
        <x:v>artifacts/attempt_04/validator_raw_01.txt</x:v>
      </x:c>
      <x:c r="F38" s="47" t="str">
        <x:v>fc67b4608706b32c6437c500746880800ecec09ae62ec885e5e12e3b56900414</x:v>
      </x:c>
      <x:c r="G38" s="59" t="n">
        <x:v>940</x:v>
      </x:c>
    </x:row>
    <x:row r="39">
      <x:c r="A39" s="47" t="str">
        <x:v>RUN-TRF-016-20260827T221950851173Z</x:v>
      </x:c>
      <x:c r="B39" s="47" t="str">
        <x:v>TRF-016</x:v>
      </x:c>
      <x:c r="C39" s="59" t="n">
        <x:v>4</x:v>
      </x:c>
      <x:c r="D39" s="47" t="str">
        <x:v>matcher_candidates</x:v>
      </x:c>
      <x:c r="E39" s="48" t="str">
        <x:v>artifacts/attempt_04/matcher_candidates.json</x:v>
      </x:c>
      <x:c r="F39" s="47" t="str">
        <x:v>5a6d75cc348d41608c1e4ada23b43ee49f4e01a3ed79c10128423a4345b4a284</x:v>
      </x:c>
      <x:c r="G39" s="59" t="n">
        <x:v>5908</x:v>
      </x:c>
    </x:row>
    <x:row r="40">
      <x:c r="A40" s="47" t="str">
        <x:v>RUN-TRF-016-20260827T221950851173Z</x:v>
      </x:c>
      <x:c r="B40" s="47" t="str">
        <x:v>TRF-016</x:v>
      </x:c>
      <x:c r="C40" s="59" t="n">
        <x:v>4</x:v>
      </x:c>
      <x:c r="D40" s="47" t="str">
        <x:v>vocabulary_matcher_prompt</x:v>
      </x:c>
      <x:c r="E40" s="48" t="str">
        <x:v>artifacts/attempt_04/vocabulary_matcher_prompt_01.txt</x:v>
      </x:c>
      <x:c r="F40" s="47" t="str">
        <x:v>3544a7c07a1f63bafb5a7de9d6052bb88709862f4e59c3191b2e7388381ed0ba</x:v>
      </x:c>
      <x:c r="G40" s="59" t="n">
        <x:v>12740</x:v>
      </x:c>
    </x:row>
    <x:row r="41">
      <x:c r="A41" s="49" t="str">
        <x:v>RUN-TRF-016-20260827T221950851173Z</x:v>
      </x:c>
      <x:c r="B41" s="49" t="str">
        <x:v>TRF-016</x:v>
      </x:c>
      <x:c r="C41" s="60" t="n">
        <x:v>4</x:v>
      </x:c>
      <x:c r="D41" s="49" t="str">
        <x:v>vocabulary_matcher_raw_response</x:v>
      </x:c>
      <x:c r="E41" s="50" t="str">
        <x:v>artifacts/attempt_04/vocabulary_matcher_raw_01.txt</x:v>
      </x:c>
      <x:c r="F41" s="49" t="str">
        <x:v>20456e1b3f6bedf3ff52e22140c56d12f7749f84577b968287fd342d2680026b</x:v>
      </x:c>
      <x:c r="G41" s="60" t="n">
        <x:v>407</x:v>
      </x:c>
    </x:row>
  </x:sheetData>
  <x:pageMargins left="0.7" right="0.7" top="0.75" bottom="0.75" header="0.3" footer="0.3"/>
  <x:tableParts count="1">
    <x:tablePart xmlns:r="http://schemas.openxmlformats.org/officeDocument/2006/relationships" r:id="R534d7fa3839d4c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RUN-TRF-016-20260827T221950851173Z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RUN-TRF-016-20260827T221950851173Z</x:v>
      </x:c>
      <x:c r="B5" s="69" t="str">
        <x:v>TRF-016</x:v>
      </x:c>
      <x:c r="C5" s="71" t="n">
        <x:v>4</x:v>
      </x:c>
      <x:c r="D5" s="69" t="str">
        <x:v>MAX_ATTEMPTS_REACHED</x:v>
      </x:c>
      <x:c r="E5" s="73" t="str">
        <x:v>Preserve all prior UIWL-selection and applicability repairs. Add the canonical waterlineDisplacement concept/path needed to connect the ship-owned displacement records with each UIWL reached through hasUpperIceWaterline; do not place this ship-owned property on an iceWaterline node. Constrain displacementAtUpperIceWaterline to equal the displacement of the linked greatest-displacement UIWL and reject any linked UIWL with a greater displacement. The current graph only requires upper/lower waterline presence and never performs this selection. Also encode the derived forward-draught comparison with an inclusive tolerance scaled from the expected formula result, rather than an exact reported-value comparison. Retain the conditional navigatingInIce=true obligations, the false alternative, and the universal ballast-tank rule without requiring an applicable tank to exist.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8377f8b7024d1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RUN-TRF-016-20260827T221950851173Z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