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6fd7933e7d4f89" /></Relationships>
</file>

<file path=xl/workbook.xml><?xml version="1.0" encoding="utf-8"?>
<x:workbook xmlns:x="http://schemas.openxmlformats.org/spreadsheetml/2006/main">
  <x:sheets>
    <x:sheet xmlns:r="http://schemas.openxmlformats.org/officeDocument/2006/relationships" name="SUMMARY" sheetId="1" r:id="R607b6be833aa42d5"/>
    <x:sheet xmlns:r="http://schemas.openxmlformats.org/officeDocument/2006/relationships" name="README" sheetId="2" r:id="R41665f8637524775"/>
    <x:sheet xmlns:r="http://schemas.openxmlformats.org/officeDocument/2006/relationships" name="REGULATION_QUEUE" sheetId="3" r:id="Ra4750f4564054293"/>
    <x:sheet xmlns:r="http://schemas.openxmlformats.org/officeDocument/2006/relationships" name="RUNS" sheetId="4" r:id="R4f77922c3cb241dc"/>
    <x:sheet xmlns:r="http://schemas.openxmlformats.org/officeDocument/2006/relationships" name="ITERATIONS" sheetId="5" r:id="Rd244977c2b7d4b26"/>
    <x:sheet xmlns:r="http://schemas.openxmlformats.org/officeDocument/2006/relationships" name="API_CALLS" sheetId="6" r:id="R7406f0627605445c"/>
    <x:sheet xmlns:r="http://schemas.openxmlformats.org/officeDocument/2006/relationships" name="TERM_RETRIEVAL" sheetId="7" r:id="R865a8b27769c4493"/>
    <x:sheet xmlns:r="http://schemas.openxmlformats.org/officeDocument/2006/relationships" name="FEW_SHOT_SELECTION" sheetId="8" r:id="R382933edd91747e3"/>
    <x:sheet xmlns:r="http://schemas.openxmlformats.org/officeDocument/2006/relationships" name="VALIDATION" sheetId="9" r:id="Rd6bd80b6f1744390"/>
    <x:sheet xmlns:r="http://schemas.openxmlformats.org/officeDocument/2006/relationships" name="VOCAB_MATCHES" sheetId="10" r:id="R53f51a636fa84b90"/>
    <x:sheet xmlns:r="http://schemas.openxmlformats.org/officeDocument/2006/relationships" name="ARTIFACTS" sheetId="11" r:id="Ref62642c293e48ce"/>
    <x:sheet xmlns:r="http://schemas.openxmlformats.org/officeDocument/2006/relationships" name="UNRESOLVED" sheetId="12" r:id="Rf385ac950fad48d4"/>
    <x:sheet xmlns:r="http://schemas.openxmlformats.org/officeDocument/2006/relationships" name="RDF_TEST_QUEUE" sheetId="13" r:id="R347e873cd28e415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3220578f0841e0" /><Relationship Type="http://schemas.openxmlformats.org/officeDocument/2006/relationships/theme" Target="/xl/theme/theme1.xml" Id="Rd5a42a9477dc4ebc" /><Relationship Type="http://schemas.microsoft.com/office/2022/11/relationships/FeaturePropertyBag" Target="/xl/featurePropertyBag/featurePropertyBag.xml" Id="R16102310c6b645e6" /><Relationship Type="http://schemas.openxmlformats.org/officeDocument/2006/relationships/sharedStrings" Target="/xl/sharedStrings.xml" Id="Rd8c9e99883c9419c" /><Relationship Type="http://schemas.openxmlformats.org/officeDocument/2006/relationships/worksheet" Target="/xl/worksheets/sheet1.xml" Id="R607b6be833aa42d5" /><Relationship Type="http://schemas.openxmlformats.org/officeDocument/2006/relationships/worksheet" Target="/xl/worksheets/sheet2.xml" Id="R41665f8637524775" /><Relationship Type="http://schemas.openxmlformats.org/officeDocument/2006/relationships/worksheet" Target="/xl/worksheets/sheet3.xml" Id="Ra4750f4564054293" /><Relationship Type="http://schemas.openxmlformats.org/officeDocument/2006/relationships/worksheet" Target="/xl/worksheets/sheet4.xml" Id="R4f77922c3cb241dc" /><Relationship Type="http://schemas.openxmlformats.org/officeDocument/2006/relationships/worksheet" Target="/xl/worksheets/sheet5.xml" Id="Rd244977c2b7d4b26" /><Relationship Type="http://schemas.openxmlformats.org/officeDocument/2006/relationships/worksheet" Target="/xl/worksheets/sheet6.xml" Id="R7406f0627605445c" /><Relationship Type="http://schemas.openxmlformats.org/officeDocument/2006/relationships/worksheet" Target="/xl/worksheets/sheet7.xml" Id="R865a8b27769c4493" /><Relationship Type="http://schemas.openxmlformats.org/officeDocument/2006/relationships/worksheet" Target="/xl/worksheets/sheet8.xml" Id="R382933edd91747e3" /><Relationship Type="http://schemas.openxmlformats.org/officeDocument/2006/relationships/worksheet" Target="/xl/worksheets/sheet9.xml" Id="Rd6bd80b6f1744390" /><Relationship Type="http://schemas.openxmlformats.org/officeDocument/2006/relationships/worksheet" Target="/xl/worksheets/sheet10.xml" Id="R53f51a636fa84b90" /><Relationship Type="http://schemas.openxmlformats.org/officeDocument/2006/relationships/worksheet" Target="/xl/worksheets/sheet11.xml" Id="Ref62642c293e48ce" /><Relationship Type="http://schemas.openxmlformats.org/officeDocument/2006/relationships/worksheet" Target="/xl/worksheets/sheet12.xml" Id="Rf385ac950fad48d4" /><Relationship Type="http://schemas.openxmlformats.org/officeDocument/2006/relationships/worksheet" Target="/xl/worksheets/sheet13.xml" Id="R347e873cd28e415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bddac74b6a4ccb" /></Relationships>
</file>

<file path=xl/worksheets/_rels/sheet3.xml.rels>&#65279;<?xml version="1.0" encoding="utf-8"?><Relationships xmlns="http://schemas.openxmlformats.org/package/2006/relationships"><Relationship Type="http://schemas.openxmlformats.org/officeDocument/2006/relationships/table" Target="/xl/tables/table2.xml" Id="R4384327e28c647b5" /></Relationships>
</file>

<file path=xl/worksheets/_rels/sheet4.xml.rels>&#65279;<?xml version="1.0" encoding="utf-8"?><Relationships xmlns="http://schemas.openxmlformats.org/package/2006/relationships"><Relationship Type="http://schemas.openxmlformats.org/officeDocument/2006/relationships/table" Target="/xl/tables/table3.xml" Id="Rf154582d91654197" /></Relationships>
</file>

<file path=xl/worksheets/_rels/sheet5.xml.rels>&#65279;<?xml version="1.0" encoding="utf-8"?><Relationships xmlns="http://schemas.openxmlformats.org/package/2006/relationships"><Relationship Type="http://schemas.openxmlformats.org/officeDocument/2006/relationships/table" Target="/xl/tables/table4.xml" Id="R5abcb2bb233b4809" /></Relationships>
</file>

<file path=xl/worksheets/_rels/sheet6.xml.rels>&#65279;<?xml version="1.0" encoding="utf-8"?><Relationships xmlns="http://schemas.openxmlformats.org/package/2006/relationships"><Relationship Type="http://schemas.openxmlformats.org/officeDocument/2006/relationships/table" Target="/xl/tables/table5.xml" Id="R97a5c67325a14bd1" /></Relationships>
</file>

<file path=xl/worksheets/_rels/sheet7.xml.rels>&#65279;<?xml version="1.0" encoding="utf-8"?><Relationships xmlns="http://schemas.openxmlformats.org/package/2006/relationships"><Relationship Type="http://schemas.openxmlformats.org/officeDocument/2006/relationships/table" Target="/xl/tables/table6.xml" Id="R98c2b940b6e94daf" /></Relationships>
</file>

<file path=xl/worksheets/_rels/sheet8.xml.rels>&#65279;<?xml version="1.0" encoding="utf-8"?><Relationships xmlns="http://schemas.openxmlformats.org/package/2006/relationships"><Relationship Type="http://schemas.openxmlformats.org/officeDocument/2006/relationships/table" Target="/xl/tables/table7.xml" Id="R9cf4207738044843" /></Relationships>
</file>

<file path=xl/worksheets/_rels/sheet9.xml.rels>&#65279;<?xml version="1.0" encoding="utf-8"?><Relationships xmlns="http://schemas.openxmlformats.org/package/2006/relationships"><Relationship Type="http://schemas.openxmlformats.org/officeDocument/2006/relationships/table" Target="/xl/tables/table8.xml" Id="R1ba3c3923139412e" /></Relationships>
</file>

<file path=xl/worksheets/_rels/sheet11.xml.rels>&#65279;<?xml version="1.0" encoding="utf-8"?><Relationships xmlns="http://schemas.openxmlformats.org/package/2006/relationships"><Relationship Type="http://schemas.openxmlformats.org/officeDocument/2006/relationships/table" Target="/xl/tables/table9.xml" Id="R09edc7b8f403458c" /></Relationships>
</file>

<file path=xl/worksheets/_rels/sheet13.xml.rels>&#65279;<?xml version="1.0" encoding="utf-8"?><Relationships xmlns="http://schemas.openxmlformats.org/package/2006/relationships"><Relationship Type="http://schemas.openxmlformats.org/officeDocument/2006/relationships/table" Target="/xl/tables/table10.xml" Id="Rc7962904a9de499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RUN-TRF-027-20260827T223514088480Z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20864.9536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RUN-TRF-027-20260827T223514088480Z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bddac74b6a4c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RUN-TRF-027-20260827T223514088480Z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GENERATION_ACCEPTED</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384327e28c647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RUN-TRF-027-20260827T223514088480Z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RUN-TRF-027-20260827T223514088480Z</x:v>
      </x:c>
      <x:c r="C5" s="69" t="str">
        <x:v>TRF-027</x:v>
      </x:c>
      <x:c r="D5" s="70" t="n">
        <x:v>46261.94113528935</x:v>
      </x:c>
      <x:c r="E5" s="70" t="n">
        <x:v>46261.94235923611</x:v>
      </x:c>
      <x:c r="F5" s="69" t="str">
        <x:v>final-luna-main-run02</x:v>
      </x:c>
      <x:c r="G5" s="69" t="str">
        <x:v>VOCAB-LOCK-2026-08-22-R13</x:v>
      </x:c>
      <x:c r="H5" s="71" t="n">
        <x:v>2</x:v>
      </x:c>
      <x:c r="I5" s="69" t="str">
        <x:v>GENERATION_ACCEPTED</x:v>
      </x:c>
      <x:c r="J5" s="72" t="b">
        <x:v>1</x:v>
      </x:c>
      <x:c r="K5" s="69" t="str">
        <x:v>final/final_shape.ttl</x:v>
      </x:c>
      <x:c r="L5" s="73" t="str">
        <x:v>Accepted. The candidate preserves the required ship target and applicability branching, encodes all declared operands and result, uses the correct comparison direction and clamping boundaries, validates exact constants with inclusive bounds, applies canonical datatypes and units, and constrains shipBreadth to a positive metre quantity so division by zero cannot pass. The prior repair instruction is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154582d9165419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RUN-TRF-027-20260827T223514088480Z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RUN-TRF-027-20260827T223514088480Z</x:v>
      </x:c>
      <x:c r="B5" s="45" t="str">
        <x:v>TRF-027</x:v>
      </x:c>
      <x:c r="C5" s="58" t="n">
        <x:v>1</x:v>
      </x:c>
      <x:c r="D5" s="80" t="b">
        <x:v>1</x:v>
      </x:c>
      <x:c r="E5" s="80" t="b">
        <x:v>0</x:v>
      </x:c>
      <x:c r="F5" s="80" t="b">
        <x:v>0</x:v>
      </x:c>
      <x:c r="G5" s="45" t="str">
        <x:v>REVISE</x:v>
      </x:c>
      <x:c r="H5" s="46" t="str">
        <x:v>Reject: the calculation query suppresses validation when shipBreadth is zero because FILTER(?breadth != 0) removes the row, allowing an undefined formula case to pass. Add an explicit violation for zero breadth (or constrain breadth to a nonzero valid value) while preserving the formula check, so division by zero cannot be treated as successful validation.</x:v>
      </x:c>
      <x:c r="I5" s="81" t="n">
        <x:v>28640.642</x:v>
      </x:c>
      <x:c r="J5" s="81" t="n">
        <x:v>7729.945</x:v>
      </x:c>
    </x:row>
    <x:row r="6">
      <x:c r="A6" s="49" t="str">
        <x:v>RUN-TRF-027-20260827T223514088480Z</x:v>
      </x:c>
      <x:c r="B6" s="49" t="str">
        <x:v>TRF-027</x:v>
      </x:c>
      <x:c r="C6" s="60" t="n">
        <x:v>2</x:v>
      </x:c>
      <x:c r="D6" s="82" t="b">
        <x:v>1</x:v>
      </x:c>
      <x:c r="E6" s="82" t="b">
        <x:v>1</x:v>
      </x:c>
      <x:c r="F6" s="82" t="b">
        <x:v>0</x:v>
      </x:c>
      <x:c r="G6" s="49" t="str">
        <x:v>ACCEPT</x:v>
      </x:c>
      <x:c r="H6" s="50" t="str">
        <x:v>Accepted. The candidate preserves the required ship target and applicability branching, encodes all declared operands and result, uses the correct comparison direction and clamping boundaries, validates exact constants with inclusive bounds, applies canonical datatypes and units, and constrains shipBreadth to a positive metre quantity so division by zero cannot pass. The prior repair instruction is satisfied.</x:v>
      </x:c>
      <x:c r="I6" s="83" t="n">
        <x:v>35937.355</x:v>
      </x:c>
      <x:c r="J6" s="83" t="n">
        <x:v>7437.239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bcb2bb233b480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RUN-TRF-027-20260827T223514088480Z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RUN-TRF-027-20260827T223514088480Z</x:v>
      </x:c>
      <x:c r="C5" s="45" t="str">
        <x:v>TRF-027</x:v>
      </x:c>
      <x:c r="D5" s="90" t="n">
        <x:v>46261.94146678241</x:v>
      </x:c>
      <x:c r="E5" s="45" t="str">
        <x:v>generator</x:v>
      </x:c>
      <x:c r="F5" s="45" t="str">
        <x:v>gpt-5.6-luna-2026-07-09</x:v>
      </x:c>
      <x:c r="G5" s="45" t="n">
        <x:v>1</x:v>
      </x:c>
      <x:c r="H5" s="45" t="n">
        <x:v>200</x:v>
      </x:c>
      <x:c r="I5" s="45" t="str">
        <x:v>Ocp-Apim-Subscription-Key</x:v>
      </x:c>
      <x:c r="J5" s="81" t="n">
        <x:v>0</x:v>
      </x:c>
      <x:c r="K5" s="81" t="n">
        <x:v>28639.087</x:v>
      </x:c>
      <x:c r="L5" s="80" t="b">
        <x:v>0</x:v>
      </x:c>
      <x:c r="M5" s="45" t="str"/>
      <x:c r="N5" s="58" t="str"/>
      <x:c r="O5" s="58" t="str"/>
      <x:c r="P5" s="58" t="str"/>
    </x:row>
    <x:row r="6">
      <x:c r="A6" s="47" t="str">
        <x:v>EVT-000039</x:v>
      </x:c>
      <x:c r="B6" s="47" t="str">
        <x:v>RUN-TRF-027-20260827T223514088480Z</x:v>
      </x:c>
      <x:c r="C6" s="47" t="str">
        <x:v>TRF-027</x:v>
      </x:c>
      <x:c r="D6" s="91" t="n">
        <x:v>46261.941466805554</x:v>
      </x:c>
      <x:c r="E6" s="47" t="str">
        <x:v>generator</x:v>
      </x:c>
      <x:c r="F6" s="47" t="str">
        <x:v>gpt-5.6-luna-2026-07-09</x:v>
      </x:c>
      <x:c r="G6" s="47" t="n">
        <x:v>1</x:v>
      </x:c>
      <x:c r="H6" s="47" t="str">
        <x:v>COMPLETED</x:v>
      </x:c>
      <x:c r="I6" s="47" t="str"/>
      <x:c r="J6" s="92" t="n">
        <x:v>0</x:v>
      </x:c>
      <x:c r="K6" s="92" t="n">
        <x:v>28640.642</x:v>
      </x:c>
      <x:c r="L6" s="93" t="b">
        <x:v>0</x:v>
      </x:c>
      <x:c r="M6" s="47" t="str">
        <x:v>resp_0bf26de34b0aeeda006a90bba23c148190b16ebc8b2465f33f</x:v>
      </x:c>
      <x:c r="N6" s="59" t="n">
        <x:v>13767</x:v>
      </x:c>
      <x:c r="O6" s="59" t="n">
        <x:v>4673</x:v>
      </x:c>
      <x:c r="P6" s="59" t="n">
        <x:v>18440</x:v>
      </x:c>
    </x:row>
    <x:row r="7">
      <x:c r="A7" s="47" t="str">
        <x:v>EVT-000046</x:v>
      </x:c>
      <x:c r="B7" s="47" t="str">
        <x:v>RUN-TRF-027-20260827T223514088480Z</x:v>
      </x:c>
      <x:c r="C7" s="47" t="str">
        <x:v>TRF-027</x:v>
      </x:c>
      <x:c r="D7" s="91" t="n">
        <x:v>46261.94156158565</x:v>
      </x:c>
      <x:c r="E7" s="47" t="str">
        <x:v>validator</x:v>
      </x:c>
      <x:c r="F7" s="47" t="str">
        <x:v>gpt-5.6-luna-2026-07-09</x:v>
      </x:c>
      <x:c r="G7" s="47" t="n">
        <x:v>1</x:v>
      </x:c>
      <x:c r="H7" s="47" t="n">
        <x:v>200</x:v>
      </x:c>
      <x:c r="I7" s="47" t="str">
        <x:v>Ocp-Apim-Subscription-Key</x:v>
      </x:c>
      <x:c r="J7" s="92" t="n">
        <x:v>0</x:v>
      </x:c>
      <x:c r="K7" s="92" t="n">
        <x:v>7728.409</x:v>
      </x:c>
      <x:c r="L7" s="93" t="b">
        <x:v>0</x:v>
      </x:c>
      <x:c r="M7" s="47" t="str"/>
      <x:c r="N7" s="59" t="str"/>
      <x:c r="O7" s="59" t="str"/>
      <x:c r="P7" s="59" t="str"/>
    </x:row>
    <x:row r="8">
      <x:c r="A8" s="47" t="str">
        <x:v>EVT-000047</x:v>
      </x:c>
      <x:c r="B8" s="47" t="str">
        <x:v>RUN-TRF-027-20260827T223514088480Z</x:v>
      </x:c>
      <x:c r="C8" s="47" t="str">
        <x:v>TRF-027</x:v>
      </x:c>
      <x:c r="D8" s="91" t="n">
        <x:v>46261.94156160879</x:v>
      </x:c>
      <x:c r="E8" s="47" t="str">
        <x:v>validator</x:v>
      </x:c>
      <x:c r="F8" s="47" t="str">
        <x:v>gpt-5.6-luna-2026-07-09</x:v>
      </x:c>
      <x:c r="G8" s="47" t="n">
        <x:v>1</x:v>
      </x:c>
      <x:c r="H8" s="47" t="str">
        <x:v>COMPLETED</x:v>
      </x:c>
      <x:c r="I8" s="47" t="str"/>
      <x:c r="J8" s="92" t="n">
        <x:v>0</x:v>
      </x:c>
      <x:c r="K8" s="92" t="n">
        <x:v>7729.945</x:v>
      </x:c>
      <x:c r="L8" s="93" t="b">
        <x:v>0</x:v>
      </x:c>
      <x:c r="M8" s="47" t="str">
        <x:v>resp_03d3dfee89d72252006a90bbbf64848197aa8674c0c0dfe6a8</x:v>
      </x:c>
      <x:c r="N8" s="59" t="n">
        <x:v>18778</x:v>
      </x:c>
      <x:c r="O8" s="59" t="n">
        <x:v>607</x:v>
      </x:c>
      <x:c r="P8" s="59" t="n">
        <x:v>19385</x:v>
      </x:c>
    </x:row>
    <x:row r="9">
      <x:c r="A9" s="47" t="str">
        <x:v>EVT-000052</x:v>
      </x:c>
      <x:c r="B9" s="47" t="str">
        <x:v>RUN-TRF-027-20260827T223514088480Z</x:v>
      </x:c>
      <x:c r="C9" s="47" t="str">
        <x:v>TRF-027</x:v>
      </x:c>
      <x:c r="D9" s="91" t="n">
        <x:v>46261.94197758102</x:v>
      </x:c>
      <x:c r="E9" s="47" t="str">
        <x:v>generator</x:v>
      </x:c>
      <x:c r="F9" s="47" t="str">
        <x:v>gpt-5.6-luna-2026-07-09</x:v>
      </x:c>
      <x:c r="G9" s="47" t="n">
        <x:v>1</x:v>
      </x:c>
      <x:c r="H9" s="47" t="n">
        <x:v>200</x:v>
      </x:c>
      <x:c r="I9" s="47" t="str">
        <x:v>Ocp-Apim-Subscription-Key</x:v>
      </x:c>
      <x:c r="J9" s="92" t="n">
        <x:v>0</x:v>
      </x:c>
      <x:c r="K9" s="92" t="n">
        <x:v>35935.818</x:v>
      </x:c>
      <x:c r="L9" s="93" t="b">
        <x:v>0</x:v>
      </x:c>
      <x:c r="M9" s="47" t="str"/>
      <x:c r="N9" s="59" t="str"/>
      <x:c r="O9" s="59" t="str"/>
      <x:c r="P9" s="59" t="str"/>
    </x:row>
    <x:row r="10">
      <x:c r="A10" s="47" t="str">
        <x:v>EVT-000053</x:v>
      </x:c>
      <x:c r="B10" s="47" t="str">
        <x:v>RUN-TRF-027-20260827T223514088480Z</x:v>
      </x:c>
      <x:c r="C10" s="47" t="str">
        <x:v>TRF-027</x:v>
      </x:c>
      <x:c r="D10" s="91" t="n">
        <x:v>46261.94197760417</x:v>
      </x:c>
      <x:c r="E10" s="47" t="str">
        <x:v>generator</x:v>
      </x:c>
      <x:c r="F10" s="47" t="str">
        <x:v>gpt-5.6-luna-2026-07-09</x:v>
      </x:c>
      <x:c r="G10" s="47" t="n">
        <x:v>1</x:v>
      </x:c>
      <x:c r="H10" s="47" t="str">
        <x:v>COMPLETED</x:v>
      </x:c>
      <x:c r="I10" s="47" t="str"/>
      <x:c r="J10" s="92" t="n">
        <x:v>0</x:v>
      </x:c>
      <x:c r="K10" s="92" t="n">
        <x:v>35937.355</x:v>
      </x:c>
      <x:c r="L10" s="93" t="b">
        <x:v>0</x:v>
      </x:c>
      <x:c r="M10" s="47" t="str">
        <x:v>resp_0471f91eece4f25e006a90bbca1fb48197afbdabbd8b7b8af1</x:v>
      </x:c>
      <x:c r="N10" s="59" t="n">
        <x:v>13837</x:v>
      </x:c>
      <x:c r="O10" s="59" t="n">
        <x:v>5118</x:v>
      </x:c>
      <x:c r="P10" s="59" t="n">
        <x:v>18955</x:v>
      </x:c>
    </x:row>
    <x:row r="11">
      <x:c r="A11" s="47" t="str">
        <x:v>EVT-000058</x:v>
      </x:c>
      <x:c r="B11" s="47" t="str">
        <x:v>RUN-TRF-027-20260827T223514088480Z</x:v>
      </x:c>
      <x:c r="C11" s="47" t="str">
        <x:v>TRF-027</x:v>
      </x:c>
      <x:c r="D11" s="91" t="n">
        <x:v>46261.9422675463</x:v>
      </x:c>
      <x:c r="E11" s="47" t="str">
        <x:v>syntax_repair</x:v>
      </x:c>
      <x:c r="F11" s="47" t="str">
        <x:v>gpt-5.6-luna-2026-07-09</x:v>
      </x:c>
      <x:c r="G11" s="47" t="n">
        <x:v>1</x:v>
      </x:c>
      <x:c r="H11" s="47" t="n">
        <x:v>200</x:v>
      </x:c>
      <x:c r="I11" s="47" t="str">
        <x:v>Ocp-Apim-Subscription-Key</x:v>
      </x:c>
      <x:c r="J11" s="92" t="n">
        <x:v>0</x:v>
      </x:c>
      <x:c r="K11" s="92" t="n">
        <x:v>24581.926</x:v>
      </x:c>
      <x:c r="L11" s="93" t="b">
        <x:v>0</x:v>
      </x:c>
      <x:c r="M11" s="47" t="str"/>
      <x:c r="N11" s="59" t="str"/>
      <x:c r="O11" s="59" t="str"/>
      <x:c r="P11" s="59" t="str"/>
    </x:row>
    <x:row r="12">
      <x:c r="A12" s="47" t="str">
        <x:v>EVT-000059</x:v>
      </x:c>
      <x:c r="B12" s="47" t="str">
        <x:v>RUN-TRF-027-20260827T223514088480Z</x:v>
      </x:c>
      <x:c r="C12" s="47" t="str">
        <x:v>TRF-027</x:v>
      </x:c>
      <x:c r="D12" s="91" t="n">
        <x:v>46261.94226755787</x:v>
      </x:c>
      <x:c r="E12" s="47" t="str">
        <x:v>syntax_repair</x:v>
      </x:c>
      <x:c r="F12" s="47" t="str">
        <x:v>gpt-5.6-luna-2026-07-09</x:v>
      </x:c>
      <x:c r="G12" s="47" t="n">
        <x:v>1</x:v>
      </x:c>
      <x:c r="H12" s="47" t="str">
        <x:v>COMPLETED</x:v>
      </x:c>
      <x:c r="I12" s="47" t="str"/>
      <x:c r="J12" s="92" t="n">
        <x:v>0</x:v>
      </x:c>
      <x:c r="K12" s="92" t="n">
        <x:v>24583.202</x:v>
      </x:c>
      <x:c r="L12" s="93" t="b">
        <x:v>0</x:v>
      </x:c>
      <x:c r="M12" s="47" t="str">
        <x:v>resp_0bf2261792f5ebf2006a90bbeb7cd08195b9fb84dfe0f36931</x:v>
      </x:c>
      <x:c r="N12" s="59" t="n">
        <x:v>4888</x:v>
      </x:c>
      <x:c r="O12" s="59" t="n">
        <x:v>4312</x:v>
      </x:c>
      <x:c r="P12" s="59" t="n">
        <x:v>9200</x:v>
      </x:c>
    </x:row>
    <x:row r="13">
      <x:c r="A13" s="47" t="str">
        <x:v>EVT-000067</x:v>
      </x:c>
      <x:c r="B13" s="47" t="str">
        <x:v>RUN-TRF-027-20260827T223514088480Z</x:v>
      </x:c>
      <x:c r="C13" s="47" t="str">
        <x:v>TRF-027</x:v>
      </x:c>
      <x:c r="D13" s="91" t="n">
        <x:v>46261.942359189816</x:v>
      </x:c>
      <x:c r="E13" s="47" t="str">
        <x:v>validator</x:v>
      </x:c>
      <x:c r="F13" s="47" t="str">
        <x:v>gpt-5.6-luna-2026-07-09</x:v>
      </x:c>
      <x:c r="G13" s="47" t="n">
        <x:v>1</x:v>
      </x:c>
      <x:c r="H13" s="47" t="n">
        <x:v>200</x:v>
      </x:c>
      <x:c r="I13" s="47" t="str">
        <x:v>Ocp-Apim-Subscription-Key</x:v>
      </x:c>
      <x:c r="J13" s="92" t="n">
        <x:v>0</x:v>
      </x:c>
      <x:c r="K13" s="92" t="n">
        <x:v>7435.913</x:v>
      </x:c>
      <x:c r="L13" s="93" t="b">
        <x:v>0</x:v>
      </x:c>
      <x:c r="M13" s="47" t="str"/>
      <x:c r="N13" s="59" t="str"/>
      <x:c r="O13" s="59" t="str"/>
      <x:c r="P13" s="59" t="str"/>
    </x:row>
    <x:row r="14">
      <x:c r="A14" s="49" t="str">
        <x:v>EVT-000068</x:v>
      </x:c>
      <x:c r="B14" s="49" t="str">
        <x:v>RUN-TRF-027-20260827T223514088480Z</x:v>
      </x:c>
      <x:c r="C14" s="49" t="str">
        <x:v>TRF-027</x:v>
      </x:c>
      <x:c r="D14" s="94" t="n">
        <x:v>46261.94235921296</x:v>
      </x:c>
      <x:c r="E14" s="49" t="str">
        <x:v>validator</x:v>
      </x:c>
      <x:c r="F14" s="49" t="str">
        <x:v>gpt-5.6-luna-2026-07-09</x:v>
      </x:c>
      <x:c r="G14" s="49" t="n">
        <x:v>1</x:v>
      </x:c>
      <x:c r="H14" s="49" t="str">
        <x:v>COMPLETED</x:v>
      </x:c>
      <x:c r="I14" s="49" t="str"/>
      <x:c r="J14" s="83" t="n">
        <x:v>0</x:v>
      </x:c>
      <x:c r="K14" s="83" t="n">
        <x:v>7437.239</x:v>
      </x:c>
      <x:c r="L14" s="82" t="b">
        <x:v>0</x:v>
      </x:c>
      <x:c r="M14" s="49" t="str">
        <x:v>resp_0e246ae087d9f4a4006a90bc04afac819393e85c858fb7ac83</x:v>
      </x:c>
      <x:c r="N14" s="60" t="n">
        <x:v>18750</x:v>
      </x:c>
      <x:c r="O14" s="60" t="n">
        <x:v>604</x:v>
      </x:c>
      <x:c r="P14" s="60" t="n">
        <x:v>19354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a5c67325a14bd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RUN-TRF-027-20260827T223514088480Z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RUN-TRF-027-20260827T223514088480Z</x:v>
      </x:c>
      <x:c r="B5" s="45" t="str">
        <x:v>TRF-027</x:v>
      </x:c>
      <x:c r="C5" s="45" t="str">
        <x:v>benchmarkEntity</x:v>
      </x:c>
      <x:c r="D5" s="46" t="str">
        <x:v>https://w3id.org/nltl/vocab#benchmarkEntity</x:v>
      </x:c>
      <x:c r="E5" s="45" t="str">
        <x:v>Class</x:v>
      </x:c>
      <x:c r="F5" s="45" t="str"/>
      <x:c r="G5" s="45" t="str"/>
      <x:c r="H5" s="45" t="str"/>
      <x:c r="I5" s="46" t="str">
        <x:v>baseline target infrastructure;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constructionStageDate; domain dependency of iceClass; domain dependency of iceClassDraught; domain dependency of shipBreadth; domain dependency of shipLength</x:v>
      </x:c>
      <x:c r="J5" s="45" t="n">
        <x:v>0</x:v>
      </x:c>
    </x:row>
    <x:row r="6">
      <x:c r="A6" s="47" t="str">
        <x:v>RUN-TRF-027-20260827T223514088480Z</x:v>
      </x:c>
      <x:c r="B6" s="47" t="str">
        <x:v>TRF-027</x:v>
      </x:c>
      <x:c r="C6" s="47" t="str">
        <x:v>clampedHullGeometryTerm</x:v>
      </x:c>
      <x:c r="D6" s="48" t="str">
        <x:v>https://w3id.org/nltl/vocab#clampedHullGeometryTerm</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RUN-TRF-027-20260827T223514088480Z</x:v>
      </x:c>
      <x:c r="B7" s="47" t="str">
        <x:v>TRF-027</x:v>
      </x:c>
      <x:c r="C7" s="47" t="str">
        <x:v>coefficientC3</x:v>
      </x:c>
      <x:c r="D7" s="48" t="str">
        <x:v>https://w3id.org/nltl/vocab#coefficientC3</x:v>
      </x:c>
      <x:c r="E7" s="47" t="str">
        <x:v>QuantityProperty</x:v>
      </x:c>
      <x:c r="F7" s="47" t="str"/>
      <x:c r="G7" s="47" t="str">
        <x:v>http://qudt.org/schema/qudt/QuantityValue</x:v>
      </x:c>
      <x:c r="H7" s="47" t="str">
        <x:v>https://w3id.org/nltl/vocab#kilogramPerSquareMetreSquareSecondUnit</x:v>
      </x:c>
      <x:c r="I7" s="48" t="str">
        <x:v>linked by the locked 313-requirement index</x:v>
      </x:c>
      <x:c r="J7" s="47" t="n">
        <x:v>0</x:v>
      </x:c>
    </x:row>
    <x:row r="8">
      <x:c r="A8" s="47" t="str">
        <x:v>RUN-TRF-027-20260827T223514088480Z</x:v>
      </x:c>
      <x:c r="B8" s="47" t="str">
        <x:v>TRF-027</x:v>
      </x:c>
      <x:c r="C8" s="47" t="str">
        <x:v>coefficientC4</x:v>
      </x:c>
      <x:c r="D8" s="48" t="str">
        <x:v>https://w3id.org/nltl/vocab#coefficientC4</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RUN-TRF-027-20260827T223514088480Z</x:v>
      </x:c>
      <x:c r="B9" s="47" t="str">
        <x:v>TRF-027</x:v>
      </x:c>
      <x:c r="C9" s="47" t="str">
        <x:v>coefficientC5</x:v>
      </x:c>
      <x:c r="D9" s="48" t="str">
        <x:v>https://w3id.org/nltl/vocab#coefficientC5</x:v>
      </x:c>
      <x:c r="E9" s="47" t="str">
        <x:v>QuantityProperty</x:v>
      </x:c>
      <x:c r="F9" s="47" t="str"/>
      <x:c r="G9" s="47" t="str">
        <x:v>http://qudt.org/schema/qudt/QuantityValue</x:v>
      </x:c>
      <x:c r="H9" s="47" t="str">
        <x:v>https://w3id.org/nltl/vocab#kilogramPerSquareSecondUnit</x:v>
      </x:c>
      <x:c r="I9" s="48" t="str">
        <x:v>linked by the locked 313-requirement index</x:v>
      </x:c>
      <x:c r="J9" s="47" t="n">
        <x:v>0</x:v>
      </x:c>
    </x:row>
    <x:row r="10">
      <x:c r="A10" s="47" t="str">
        <x:v>RUN-TRF-027-20260827T223514088480Z</x:v>
      </x:c>
      <x:c r="B10" s="47" t="str">
        <x:v>TRF-027</x:v>
      </x:c>
      <x:c r="C10" s="47" t="str">
        <x:v>coefficientF1</x:v>
      </x:c>
      <x:c r="D10" s="48" t="str">
        <x:v>https://w3id.org/nltl/vocab#coefficientF1</x:v>
      </x:c>
      <x:c r="E10" s="47" t="str">
        <x:v>QuantityProperty</x:v>
      </x:c>
      <x:c r="F10" s="47" t="str"/>
      <x:c r="G10" s="47" t="str">
        <x:v>http://qudt.org/schema/qudt/QuantityValue</x:v>
      </x:c>
      <x:c r="H10" s="47" t="str">
        <x:v>http://qudt.org/vocab/unit/N-PER-M2</x:v>
      </x:c>
      <x:c r="I10" s="48" t="str">
        <x:v>linked by the locked 313-requirement index</x:v>
      </x:c>
      <x:c r="J10" s="47" t="n">
        <x:v>0</x:v>
      </x:c>
    </x:row>
    <x:row r="11">
      <x:c r="A11" s="47" t="str">
        <x:v>RUN-TRF-027-20260827T223514088480Z</x:v>
      </x:c>
      <x:c r="B11" s="47" t="str">
        <x:v>TRF-027</x:v>
      </x:c>
      <x:c r="C11" s="47" t="str">
        <x:v>coefficientF2</x:v>
      </x:c>
      <x:c r="D11" s="48" t="str">
        <x:v>https://w3id.org/nltl/vocab#coefficientF2</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RUN-TRF-027-20260827T223514088480Z</x:v>
      </x:c>
      <x:c r="B12" s="47" t="str">
        <x:v>TRF-027</x:v>
      </x:c>
      <x:c r="C12" s="47" t="str">
        <x:v>coefficientF3</x:v>
      </x:c>
      <x:c r="D12" s="48" t="str">
        <x:v>https://w3id.org/nltl/vocab#coefficientF3</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RUN-TRF-027-20260827T223514088480Z</x:v>
      </x:c>
      <x:c r="B13" s="47" t="str">
        <x:v>TRF-027</x:v>
      </x:c>
      <x:c r="C13" s="47" t="str">
        <x:v>coefficientF4</x:v>
      </x:c>
      <x:c r="D13" s="48" t="str">
        <x:v>https://w3id.org/nltl/vocab#coefficientF4</x:v>
      </x:c>
      <x:c r="E13" s="47" t="str">
        <x:v>QuantityProperty</x:v>
      </x:c>
      <x:c r="F13" s="47" t="str"/>
      <x:c r="G13" s="47" t="str">
        <x:v>http://qudt.org/schema/qudt/QuantityValue</x:v>
      </x:c>
      <x:c r="H13" s="47" t="str">
        <x:v>http://qudt.org/vocab/unit/N-PER-M2</x:v>
      </x:c>
      <x:c r="I13" s="48" t="str">
        <x:v>linked by the locked 313-requirement index</x:v>
      </x:c>
      <x:c r="J13" s="47" t="n">
        <x:v>0</x:v>
      </x:c>
    </x:row>
    <x:row r="14">
      <x:c r="A14" s="47" t="str">
        <x:v>RUN-TRF-027-20260827T223514088480Z</x:v>
      </x:c>
      <x:c r="B14" s="47" t="str">
        <x:v>TRF-027</x:v>
      </x:c>
      <x:c r="C14" s="47" t="str">
        <x:v>coefficientG1</x:v>
      </x:c>
      <x:c r="D14" s="48" t="str">
        <x:v>https://w3id.org/nltl/vocab#coefficientG1</x:v>
      </x:c>
      <x:c r="E14" s="47" t="str">
        <x:v>QuantityProperty</x:v>
      </x:c>
      <x:c r="F14" s="47" t="str"/>
      <x:c r="G14" s="47" t="str">
        <x:v>http://qudt.org/schema/qudt/QuantityValue</x:v>
      </x:c>
      <x:c r="H14" s="47" t="str">
        <x:v>http://qudt.org/vocab/unit/N</x:v>
      </x:c>
      <x:c r="I14" s="48" t="str">
        <x:v>linked by the locked 313-requirement index</x:v>
      </x:c>
      <x:c r="J14" s="47" t="n">
        <x:v>0</x:v>
      </x:c>
    </x:row>
    <x:row r="15">
      <x:c r="A15" s="47" t="str">
        <x:v>RUN-TRF-027-20260827T223514088480Z</x:v>
      </x:c>
      <x:c r="B15" s="47" t="str">
        <x:v>TRF-027</x:v>
      </x:c>
      <x:c r="C15" s="47" t="str">
        <x:v>coefficientG2</x:v>
      </x:c>
      <x:c r="D15" s="48" t="str">
        <x:v>https://w3id.org/nltl/vocab#coefficientG2</x:v>
      </x:c>
      <x:c r="E15" s="47" t="str">
        <x:v>QuantityProperty</x:v>
      </x:c>
      <x:c r="F15" s="47" t="str"/>
      <x:c r="G15" s="47" t="str">
        <x:v>http://qudt.org/schema/qudt/QuantityValue</x:v>
      </x:c>
      <x:c r="H15" s="47" t="str">
        <x:v>http://qudt.org/vocab/unit/N-PER-M</x:v>
      </x:c>
      <x:c r="I15" s="48" t="str">
        <x:v>linked by the locked 313-requirement index</x:v>
      </x:c>
      <x:c r="J15" s="47" t="n">
        <x:v>0</x:v>
      </x:c>
    </x:row>
    <x:row r="16">
      <x:c r="A16" s="47" t="str">
        <x:v>RUN-TRF-027-20260827T223514088480Z</x:v>
      </x:c>
      <x:c r="B16" s="47" t="str">
        <x:v>TRF-027</x:v>
      </x:c>
      <x:c r="C16" s="47" t="str">
        <x:v>coefficientG3</x:v>
      </x:c>
      <x:c r="D16" s="48" t="str">
        <x:v>https://w3id.org/nltl/vocab#coefficientG3</x:v>
      </x:c>
      <x:c r="E16" s="47" t="str">
        <x:v>QuantityProperty</x:v>
      </x:c>
      <x:c r="F16" s="47" t="str"/>
      <x:c r="G16" s="47" t="str">
        <x:v>http://qudt.org/schema/qudt/QuantityValue</x:v>
      </x:c>
      <x:c r="H16" s="47" t="str">
        <x:v>https://w3id.org/nltl/vocab#newtonPerMetreToPowerOnePointFiveUnit</x:v>
      </x:c>
      <x:c r="I16" s="48" t="str">
        <x:v>linked by the locked 313-requirement index</x:v>
      </x:c>
      <x:c r="J16" s="47" t="n">
        <x:v>0</x:v>
      </x:c>
    </x:row>
    <x:row r="17">
      <x:c r="A17" s="47" t="str">
        <x:v>RUN-TRF-027-20260827T223514088480Z</x:v>
      </x:c>
      <x:c r="B17" s="47" t="str">
        <x:v>TRF-027</x:v>
      </x:c>
      <x:c r="C17" s="47" t="str">
        <x:v>constructionStageDate</x:v>
      </x:c>
      <x:c r="D17" s="48" t="str">
        <x:v>https://w3id.org/nltl/vocab#constructionStageDate</x:v>
      </x:c>
      <x:c r="E17" s="47" t="str">
        <x:v>DatatypeProperty</x:v>
      </x:c>
      <x:c r="F17" s="47" t="str">
        <x:v>xsd:date</x:v>
      </x:c>
      <x:c r="G17" s="47" t="str">
        <x:v>http://www.w3.org/2001/XMLSchema#date</x:v>
      </x:c>
      <x:c r="H17" s="47" t="str"/>
      <x:c r="I17" s="48" t="str">
        <x:v>linked by the locked 313-requirement index</x:v>
      </x:c>
      <x:c r="J17" s="47" t="n">
        <x:v>0</x:v>
      </x:c>
    </x:row>
    <x:row r="18">
      <x:c r="A18" s="47" t="str">
        <x:v>RUN-TRF-027-20260827T223514088480Z</x:v>
      </x:c>
      <x:c r="B18" s="47" t="str">
        <x:v>TRF-027</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RUN-TRF-027-20260827T223514088480Z</x:v>
      </x:c>
      <x:c r="B19" s="47" t="str">
        <x:v>TRF-027</x:v>
      </x:c>
      <x:c r="C19" s="47" t="str">
        <x:v>iceClass</x:v>
      </x:c>
      <x:c r="D19" s="48" t="str">
        <x:v>https://w3id.org/nltl/vocab#iceClass</x:v>
      </x:c>
      <x:c r="E19" s="47" t="str">
        <x:v>ObjectProperty</x:v>
      </x:c>
      <x:c r="F19" s="47" t="str"/>
      <x:c r="G19" s="47" t="str">
        <x:v>https://w3id.org/nltl/vocab#iceClassValue</x:v>
      </x:c>
      <x:c r="H19" s="47" t="str"/>
      <x:c r="I19" s="48" t="str">
        <x:v>linked by the locked 313-requirement index</x:v>
      </x:c>
      <x:c r="J19" s="47" t="n">
        <x:v>0</x:v>
      </x:c>
    </x:row>
    <x:row r="20">
      <x:c r="A20" s="47" t="str">
        <x:v>RUN-TRF-027-20260827T223514088480Z</x:v>
      </x:c>
      <x:c r="B20" s="47" t="str">
        <x:v>TRF-027</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RUN-TRF-027-20260827T223514088480Z</x:v>
      </x:c>
      <x:c r="B21" s="47" t="str">
        <x:v>TRF-027</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 controlled value permitted by the range of iceClassIa; controlled value permitted by the range of iceClassIaSuper; linked by the locked 313-requirement index</x:v>
      </x:c>
      <x:c r="J21" s="47" t="n">
        <x:v>0</x:v>
      </x:c>
    </x:row>
    <x:row r="22">
      <x:c r="A22" s="47" t="str">
        <x:v>RUN-TRF-027-20260827T223514088480Z</x:v>
      </x:c>
      <x:c r="B22" s="47" t="str">
        <x:v>TRF-027</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 controlled value permitted by the range of iceClassIa; controlled value permitted by the range of iceClassIaSuper; linked by the locked 313-requirement index</x:v>
      </x:c>
      <x:c r="J22" s="47" t="n">
        <x:v>0</x:v>
      </x:c>
    </x:row>
    <x:row r="23">
      <x:c r="A23" s="47" t="str">
        <x:v>RUN-TRF-027-20260827T223514088480Z</x:v>
      </x:c>
      <x:c r="B23" s="47" t="str">
        <x:v>TRF-027</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 controlled value permitted by the range of iceClassIa; controlled value permitted by the range of iceClassIaSuper</x:v>
      </x:c>
      <x:c r="J23" s="47" t="n">
        <x:v>0</x:v>
      </x:c>
    </x:row>
    <x:row r="24">
      <x:c r="A24" s="47" t="str">
        <x:v>RUN-TRF-027-20260827T223514088480Z</x:v>
      </x:c>
      <x:c r="B24" s="47" t="str">
        <x:v>TRF-027</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 controlled value permitted by the range of iceClassIa; controlled value permitted by the range of iceClassIaSuper</x:v>
      </x:c>
      <x:c r="J24" s="47" t="n">
        <x:v>0</x:v>
      </x:c>
    </x:row>
    <x:row r="25">
      <x:c r="A25" s="47" t="str">
        <x:v>RUN-TRF-027-20260827T223514088480Z</x:v>
      </x:c>
      <x:c r="B25" s="47" t="str">
        <x:v>TRF-027</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 controlled value permitted by the range of iceClassIa; controlled value permitted by the range of iceClassIaSuper</x:v>
      </x:c>
      <x:c r="J25" s="47" t="n">
        <x:v>0</x:v>
      </x:c>
    </x:row>
    <x:row r="26">
      <x:c r="A26" s="47" t="str">
        <x:v>RUN-TRF-027-20260827T223514088480Z</x:v>
      </x:c>
      <x:c r="B26" s="47" t="str">
        <x:v>TRF-027</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 controlled value permitted by the range of iceClassIa; controlled value permitted by the range of iceClassIaSuper</x:v>
      </x:c>
      <x:c r="J26" s="47" t="n">
        <x:v>0</x:v>
      </x:c>
    </x:row>
    <x:row r="27">
      <x:c r="A27" s="47" t="str">
        <x:v>RUN-TRF-027-20260827T223514088480Z</x:v>
      </x:c>
      <x:c r="B27" s="47" t="str">
        <x:v>TRF-027</x:v>
      </x:c>
      <x:c r="C27" s="47" t="str">
        <x:v>iceClassValue</x:v>
      </x:c>
      <x:c r="D27" s="48" t="str">
        <x:v>https://w3id.org/nltl/vocab#iceClassValue</x:v>
      </x:c>
      <x:c r="E27" s="47" t="str">
        <x:v>Class</x:v>
      </x:c>
      <x:c r="F27" s="47" t="str"/>
      <x:c r="G27" s="47" t="str"/>
      <x:c r="H27" s="47" t="str"/>
      <x:c r="I27" s="48" t="str">
        <x:v>range dependency of iceClass; range dependency of iceClassIa; range dependency of iceClassIaSuper</x:v>
      </x:c>
      <x:c r="J27" s="47" t="n">
        <x:v>0</x:v>
      </x:c>
    </x:row>
    <x:row r="28">
      <x:c r="A28" s="47" t="str">
        <x:v>RUN-TRF-027-20260827T223514088480Z</x:v>
      </x:c>
      <x:c r="B28" s="47" t="str">
        <x:v>TRF-027</x:v>
      </x:c>
      <x:c r="C28" s="47" t="str">
        <x:v>kilogramPerSquareMetreSquareSecondUnit</x:v>
      </x:c>
      <x:c r="D28" s="48" t="str">
        <x:v>https://w3id.org/nltl/vocab#kilogramPerSquareMetreSquareSecondUnit</x:v>
      </x:c>
      <x:c r="E28" s="47" t="str">
        <x:v>NamedIndividual</x:v>
      </x:c>
      <x:c r="F28" s="47" t="str"/>
      <x:c r="G28" s="47" t="str">
        <x:v>http://qudt.org/schema/qudt/Unit</x:v>
      </x:c>
      <x:c r="H28" s="47" t="str"/>
      <x:c r="I28" s="48" t="str">
        <x:v>linked by the locked 313-requirement index</x:v>
      </x:c>
      <x:c r="J28" s="47" t="n">
        <x:v>0</x:v>
      </x:c>
    </x:row>
    <x:row r="29">
      <x:c r="A29" s="47" t="str">
        <x:v>RUN-TRF-027-20260827T223514088480Z</x:v>
      </x:c>
      <x:c r="B29" s="47" t="str">
        <x:v>TRF-027</x:v>
      </x:c>
      <x:c r="C29" s="47" t="str">
        <x:v>kilogramPerSquareSecondUnit</x:v>
      </x:c>
      <x:c r="D29" s="48" t="str">
        <x:v>https://w3id.org/nltl/vocab#kilogramPerSquareSecondUnit</x:v>
      </x:c>
      <x:c r="E29" s="47" t="str">
        <x:v>NamedIndividual</x:v>
      </x:c>
      <x:c r="F29" s="47" t="str"/>
      <x:c r="G29" s="47" t="str">
        <x:v>http://qudt.org/schema/qudt/Unit</x:v>
      </x:c>
      <x:c r="H29" s="47" t="str"/>
      <x:c r="I29" s="48" t="str">
        <x:v>linked by the locked 313-requirement index</x:v>
      </x:c>
      <x:c r="J29" s="47" t="n">
        <x:v>0</x:v>
      </x:c>
    </x:row>
    <x:row r="30">
      <x:c r="A30" s="47" t="str">
        <x:v>RUN-TRF-027-20260827T223514088480Z</x:v>
      </x:c>
      <x:c r="B30" s="47" t="str">
        <x:v>TRF-027</x:v>
      </x:c>
      <x:c r="C30" s="47" t="str">
        <x:v>newtonPerMetreToPowerOnePointFiveUnit</x:v>
      </x:c>
      <x:c r="D30" s="48" t="str">
        <x:v>https://w3id.org/nltl/vocab#newtonPerMetreToPowerOnePointFiveUnit</x:v>
      </x:c>
      <x:c r="E30" s="47" t="str">
        <x:v>NamedIndividual</x:v>
      </x:c>
      <x:c r="F30" s="47" t="str"/>
      <x:c r="G30" s="47" t="str">
        <x:v>http://qudt.org/schema/qudt/Unit</x:v>
      </x:c>
      <x:c r="H30" s="47" t="str"/>
      <x:c r="I30" s="48" t="str">
        <x:v>linked by the locked 313-requirement index</x:v>
      </x:c>
      <x:c r="J30" s="47" t="n">
        <x:v>0</x:v>
      </x:c>
    </x:row>
    <x:row r="31">
      <x:c r="A31" s="47" t="str">
        <x:v>RUN-TRF-027-20260827T223514088480Z</x:v>
      </x:c>
      <x:c r="B31" s="47" t="str">
        <x:v>TRF-027</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x:v>
      </x:c>
      <x:c r="J31" s="47" t="n">
        <x:v>0</x:v>
      </x:c>
    </x:row>
    <x:row r="32">
      <x:c r="A32" s="47" t="str">
        <x:v>RUN-TRF-027-20260827T223514088480Z</x:v>
      </x:c>
      <x:c r="B32" s="47" t="str">
        <x:v>TRF-027</x:v>
      </x:c>
      <x:c r="C32" s="47" t="str">
        <x:v>shipBreadth</x:v>
      </x:c>
      <x:c r="D32" s="48" t="str">
        <x:v>https://w3id.org/nltl/vocab#shipBreadth</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7" t="str">
        <x:v>RUN-TRF-027-20260827T223514088480Z</x:v>
      </x:c>
      <x:c r="B33" s="47" t="str">
        <x:v>TRF-027</x:v>
      </x:c>
      <x:c r="C33" s="47" t="str">
        <x:v>shipComponent</x:v>
      </x:c>
      <x:c r="D33" s="48" t="str">
        <x:v>https://w3id.org/nltl/vocab#shipComponent</x:v>
      </x:c>
      <x:c r="E33" s="47" t="str">
        <x:v>Class</x:v>
      </x:c>
      <x:c r="F33" s="47" t="str"/>
      <x:c r="G33" s="47" t="str"/>
      <x:c r="H33" s="47" t="str"/>
      <x:c r="I33" s="48" t="str">
        <x:v>component-path dependency inferred from the linked term module</x:v>
      </x:c>
      <x:c r="J33" s="47" t="n">
        <x:v>0</x:v>
      </x:c>
    </x:row>
    <x:row r="34">
      <x:c r="A34" s="49" t="str">
        <x:v>RUN-TRF-027-20260827T223514088480Z</x:v>
      </x:c>
      <x:c r="B34" s="49" t="str">
        <x:v>TRF-027</x:v>
      </x:c>
      <x:c r="C34" s="49" t="str">
        <x:v>shipLength</x:v>
      </x:c>
      <x:c r="D34" s="50" t="str">
        <x:v>https://w3id.org/nltl/vocab#shipLength</x:v>
      </x:c>
      <x:c r="E34" s="49" t="str">
        <x:v>QuantityProperty</x:v>
      </x:c>
      <x:c r="F34" s="49" t="str"/>
      <x:c r="G34" s="49" t="str">
        <x:v>http://qudt.org/schema/qudt/QuantityValue</x:v>
      </x:c>
      <x:c r="H34" s="49" t="str">
        <x:v>http://qudt.org/vocab/unit/M</x:v>
      </x:c>
      <x:c r="I34" s="50" t="str">
        <x:v>linked by the locked 313-requirement index</x:v>
      </x:c>
      <x:c r="J34" s="49" t="n">
        <x:v>0</x:v>
      </x:c>
    </x:row>
  </x:sheetData>
  <x:pageMargins left="0.7" right="0.7" top="0.75" bottom="0.75" header="0.3" footer="0.3"/>
  <x:tableParts count="1">
    <x:tablePart xmlns:r="http://schemas.openxmlformats.org/officeDocument/2006/relationships" r:id="R98c2b940b6e94da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RUN-TRF-027-20260827T223514088480Z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RUN-TRF-027-20260827T223514088480Z</x:v>
      </x:c>
      <x:c r="B5" s="45" t="str">
        <x:v>TRF-027</x:v>
      </x:c>
      <x:c r="C5" s="45" t="str">
        <x:v>FS-CALC-02</x:v>
      </x:c>
      <x:c r="D5" s="45" t="str">
        <x:v>comparison_calculation</x:v>
      </x:c>
      <x:c r="E5" s="97" t="n">
        <x:v>0.032258</x:v>
      </x:c>
      <x:c r="F5" s="45" t="str">
        <x:v>calculation | comparison | sparql</x:v>
      </x:c>
      <x:c r="G5" s="45" t="str">
        <x:v>synthetic-few-shot-not-benchmark-ground-truth</x:v>
      </x:c>
    </x:row>
    <x:row r="6">
      <x:c r="A6" s="49" t="str">
        <x:v>RUN-TRF-027-20260827T223514088480Z</x:v>
      </x:c>
      <x:c r="B6" s="49" t="str">
        <x:v>TRF-027</x:v>
      </x:c>
      <x:c r="C6" s="49" t="str">
        <x:v>FS-QTY-01</x:v>
      </x:c>
      <x:c r="D6" s="49" t="str">
        <x:v>qudt_quantity</x:v>
      </x:c>
      <x:c r="E6" s="98" t="n">
        <x:v>0.021505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cf420773804484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RUN-TRF-027-20260827T223514088480Z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RUN-TRF-027-20260827T223514088480Z</x:v>
      </x:c>
      <x:c r="B5" s="45" t="str">
        <x:v>TRF-027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https://w3id.org/nltl/vocab#constructionStageDate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https://w3id.org/nltl/vocab#kilogramPerSquareMetreSquareSecondUnit | https://w3id.org/nltl/vocab#kilogramPerSquareSecondUnit | https://w3id.org/nltl/vocab#newtonPerMetreToPowerOnePointFiveUnit | https://w3id.org/nltl/vocab#ship | https://w3id.org/nltl/vocab#shipBreadth | https://w3id.org/nltl/vocab#shipLength</x:v>
      </x:c>
      <x:c r="O5" s="46" t="str"/>
      <x:c r="P5" s="46" t="str"/>
      <x:c r="Q5" s="46" t="str"/>
    </x:row>
    <x:row r="6">
      <x:c r="A6" s="49" t="str">
        <x:v>RUN-TRF-027-20260827T223514088480Z</x:v>
      </x:c>
      <x:c r="B6" s="49" t="str">
        <x:v>TRF-027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https://w3id.org/nltl/vocab#constructionStageDate | https://w3id.org/nltl/vocab#iceClass | https://w3id.org/nltl/vocab#iceClassDraught | https://w3id.org/nltl/vocab#iceClassIa | https://w3id.org/nltl/vocab#iceClassIaSuper | https://w3id.org/nltl/vocab#iceClassIb | https://w3id.org/nltl/vocab#iceClassIc | https://w3id.org/nltl/vocab#iceClassIi | https://w3id.org/nltl/vocab#kilogramPerSquareMetreSquareSecondUnit | https://w3id.org/nltl/vocab#kilogramPerSquareSecondUnit | https://w3id.org/nltl/vocab#newtonPerMetreToPowerOnePointFiveUnit | https://w3id.org/nltl/vocab#ship | https://w3id.org/nltl/vocab#shipBreadth | https://w3id.org/nltl/vocab#shipLength</x:v>
      </x:c>
      <x:c r="O6" s="50" t="str"/>
      <x:c r="P6" s="50" t="str"/>
      <x:c r="Q6" s="50" t="str"/>
    </x:row>
  </x:sheetData>
  <x:pageMargins left="0.7" right="0.7" top="0.75" bottom="0.75" header="0.3" footer="0.3"/>
  <x:tableParts count="1">
    <x:tablePart xmlns:r="http://schemas.openxmlformats.org/officeDocument/2006/relationships" r:id="R1ba3c3923139412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RUN-TRF-027-20260827T223514088480Z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RUN-TRF-027-20260827T223514088480Z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RUN-TRF-027-20260827T223514088480Z</x:v>
      </x:c>
      <x:c r="B5" s="45" t="str">
        <x:v>TRF-027</x:v>
      </x:c>
      <x:c r="C5" s="58"/>
      <x:c r="D5" s="45" t="str">
        <x:v>initial_context_pack</x:v>
      </x:c>
      <x:c r="E5" s="46" t="str">
        <x:v>artifacts/context_pack_initial.json</x:v>
      </x:c>
      <x:c r="F5" s="45" t="str">
        <x:v>2c661a51f77b0138ac6e4239a9263e910baafaf303b91fb4de89aca91cf748df</x:v>
      </x:c>
      <x:c r="G5" s="58" t="n">
        <x:v>37025</x:v>
      </x:c>
    </x:row>
    <x:row r="6">
      <x:c r="A6" s="47" t="str">
        <x:v>RUN-TRF-027-20260827T223514088480Z</x:v>
      </x:c>
      <x:c r="B6" s="47" t="str">
        <x:v>TRF-027</x:v>
      </x:c>
      <x:c r="C6" s="59"/>
      <x:c r="D6" s="47" t="str">
        <x:v>few_shot_selection</x:v>
      </x:c>
      <x:c r="E6" s="48" t="str">
        <x:v>artifacts/few_shots_selected.json</x:v>
      </x:c>
      <x:c r="F6" s="47" t="str">
        <x:v>d955cd8741522586adac95bc16298a5854c4ea060736b52e7e0fbc89637c9c17</x:v>
      </x:c>
      <x:c r="G6" s="59" t="n">
        <x:v>5238</x:v>
      </x:c>
    </x:row>
    <x:row r="7">
      <x:c r="A7" s="47" t="str">
        <x:v>RUN-TRF-027-20260827T223514088480Z</x:v>
      </x:c>
      <x:c r="B7" s="47" t="str">
        <x:v>TRF-027</x:v>
      </x:c>
      <x:c r="C7" s="59" t="n">
        <x:v>1</x:v>
      </x:c>
      <x:c r="D7" s="47" t="str">
        <x:v>generator_prompt</x:v>
      </x:c>
      <x:c r="E7" s="48" t="str">
        <x:v>artifacts/attempt_01/generator_prompt.txt</x:v>
      </x:c>
      <x:c r="F7" s="47" t="str">
        <x:v>0f0286b729dd4de7293ef56820c840701982dbfeab82fe802e7d30bd8617e57d</x:v>
      </x:c>
      <x:c r="G7" s="59" t="n">
        <x:v>53815</x:v>
      </x:c>
    </x:row>
    <x:row r="8">
      <x:c r="A8" s="47" t="str">
        <x:v>RUN-TRF-027-20260827T223514088480Z</x:v>
      </x:c>
      <x:c r="B8" s="47" t="str">
        <x:v>TRF-027</x:v>
      </x:c>
      <x:c r="C8" s="59" t="n">
        <x:v>1</x:v>
      </x:c>
      <x:c r="D8" s="47" t="str">
        <x:v>generator_raw_response</x:v>
      </x:c>
      <x:c r="E8" s="48" t="str">
        <x:v>artifacts/attempt_01/generator_raw.txt</x:v>
      </x:c>
      <x:c r="F8" s="47" t="str">
        <x:v>6dbda831bb8149a65b3858e3ed7597101393046ce241e120dae35f1c6a89c720</x:v>
      </x:c>
      <x:c r="G8" s="59" t="n">
        <x:v>12635</x:v>
      </x:c>
    </x:row>
    <x:row r="9">
      <x:c r="A9" s="47" t="str">
        <x:v>RUN-TRF-027-20260827T223514088480Z</x:v>
      </x:c>
      <x:c r="B9" s="47" t="str">
        <x:v>TRF-027</x:v>
      </x:c>
      <x:c r="C9" s="59" t="n">
        <x:v>1</x:v>
      </x:c>
      <x:c r="D9" s="47" t="str">
        <x:v>candidate_shape</x:v>
      </x:c>
      <x:c r="E9" s="48" t="str">
        <x:v>artifacts/attempt_01/candidate_shape.ttl</x:v>
      </x:c>
      <x:c r="F9" s="47" t="str">
        <x:v>a18bc17178330fdc5095605de469a53cbfa8aa55b230c77561367a4a76691770</x:v>
      </x:c>
      <x:c r="G9" s="59" t="n">
        <x:v>12610</x:v>
      </x:c>
    </x:row>
    <x:row r="10">
      <x:c r="A10" s="47" t="str">
        <x:v>RUN-TRF-027-20260827T223514088480Z</x:v>
      </x:c>
      <x:c r="B10" s="47" t="str">
        <x:v>TRF-027</x:v>
      </x:c>
      <x:c r="C10" s="59" t="n">
        <x:v>1</x:v>
      </x:c>
      <x:c r="D10" s="47" t="str">
        <x:v>deterministic_validation</x:v>
      </x:c>
      <x:c r="E10" s="48" t="str">
        <x:v>artifacts/attempt_01/deterministic_validation.json</x:v>
      </x:c>
      <x:c r="F10" s="47" t="str">
        <x:v>5fe3f7e386ab72f49f873b245f3ed5f459aa57aaa1ffdc5a9c4e2286f3933597</x:v>
      </x:c>
      <x:c r="G10" s="59" t="n">
        <x:v>1715</x:v>
      </x:c>
    </x:row>
    <x:row r="11">
      <x:c r="A11" s="47" t="str">
        <x:v>RUN-TRF-027-20260827T223514088480Z</x:v>
      </x:c>
      <x:c r="B11" s="47" t="str">
        <x:v>TRF-027</x:v>
      </x:c>
      <x:c r="C11" s="59" t="n">
        <x:v>1</x:v>
      </x:c>
      <x:c r="D11" s="47" t="str">
        <x:v>validator_prompt</x:v>
      </x:c>
      <x:c r="E11" s="48" t="str">
        <x:v>artifacts/attempt_01/validator_prompt_01.txt</x:v>
      </x:c>
      <x:c r="F11" s="47" t="str">
        <x:v>54658b621d62e798e8d29bca5ef0ae259aa71e570b90ee24d4dbff2e44377081</x:v>
      </x:c>
      <x:c r="G11" s="59" t="n">
        <x:v>67572</x:v>
      </x:c>
    </x:row>
    <x:row r="12">
      <x:c r="A12" s="47" t="str">
        <x:v>RUN-TRF-027-20260827T223514088480Z</x:v>
      </x:c>
      <x:c r="B12" s="47" t="str">
        <x:v>TRF-027</x:v>
      </x:c>
      <x:c r="C12" s="59" t="n">
        <x:v>1</x:v>
      </x:c>
      <x:c r="D12" s="47" t="str">
        <x:v>validator_raw_response</x:v>
      </x:c>
      <x:c r="E12" s="48" t="str">
        <x:v>artifacts/attempt_01/validator_raw_01.txt</x:v>
      </x:c>
      <x:c r="F12" s="47" t="str">
        <x:v>82a2d611749fc85191c76181c2b4b0b33767108dcba59b60702c02c7feeae962</x:v>
      </x:c>
      <x:c r="G12" s="59" t="n">
        <x:v>422</x:v>
      </x:c>
    </x:row>
    <x:row r="13">
      <x:c r="A13" s="47" t="str">
        <x:v>RUN-TRF-027-20260827T223514088480Z</x:v>
      </x:c>
      <x:c r="B13" s="47" t="str">
        <x:v>TRF-027</x:v>
      </x:c>
      <x:c r="C13" s="59" t="n">
        <x:v>2</x:v>
      </x:c>
      <x:c r="D13" s="47" t="str">
        <x:v>generator_prompt</x:v>
      </x:c>
      <x:c r="E13" s="48" t="str">
        <x:v>artifacts/attempt_02/generator_prompt.txt</x:v>
      </x:c>
      <x:c r="F13" s="47" t="str">
        <x:v>d8600882853780a77345a8a08bdcd1526070f941dae3338db94bc2fc34c83ffa</x:v>
      </x:c>
      <x:c r="G13" s="59" t="n">
        <x:v>54172</x:v>
      </x:c>
    </x:row>
    <x:row r="14">
      <x:c r="A14" s="47" t="str">
        <x:v>RUN-TRF-027-20260827T223514088480Z</x:v>
      </x:c>
      <x:c r="B14" s="47" t="str">
        <x:v>TRF-027</x:v>
      </x:c>
      <x:c r="C14" s="59" t="n">
        <x:v>2</x:v>
      </x:c>
      <x:c r="D14" s="47" t="str">
        <x:v>generator_raw_response</x:v>
      </x:c>
      <x:c r="E14" s="48" t="str">
        <x:v>artifacts/attempt_02/generator_raw.txt</x:v>
      </x:c>
      <x:c r="F14" s="47" t="str">
        <x:v>b783bbefa7c20ea7fb8a51795117a2e5b470a523c7ece9ee0c2c136353e0622c</x:v>
      </x:c>
      <x:c r="G14" s="59" t="n">
        <x:v>12174</x:v>
      </x:c>
    </x:row>
    <x:row r="15">
      <x:c r="A15" s="47" t="str">
        <x:v>RUN-TRF-027-20260827T223514088480Z</x:v>
      </x:c>
      <x:c r="B15" s="47" t="str">
        <x:v>TRF-027</x:v>
      </x:c>
      <x:c r="C15" s="59" t="n">
        <x:v>2</x:v>
      </x:c>
      <x:c r="D15" s="47" t="str">
        <x:v>syntax_repair_prompt</x:v>
      </x:c>
      <x:c r="E15" s="48" t="str">
        <x:v>artifacts/attempt_02/syntax_repair_prompt_01.txt</x:v>
      </x:c>
      <x:c r="F15" s="47" t="str">
        <x:v>2f0721802685fe3e350cb472113cc2ea9e4294b61cc9e3cb979a80b88c72f5f4</x:v>
      </x:c>
      <x:c r="G15" s="59" t="n">
        <x:v>14603</x:v>
      </x:c>
    </x:row>
    <x:row r="16">
      <x:c r="A16" s="47" t="str">
        <x:v>RUN-TRF-027-20260827T223514088480Z</x:v>
      </x:c>
      <x:c r="B16" s="47" t="str">
        <x:v>TRF-027</x:v>
      </x:c>
      <x:c r="C16" s="59" t="n">
        <x:v>2</x:v>
      </x:c>
      <x:c r="D16" s="47" t="str">
        <x:v>syntax_repair_raw_response</x:v>
      </x:c>
      <x:c r="E16" s="48" t="str">
        <x:v>artifacts/attempt_02/syntax_repair_raw_01.txt</x:v>
      </x:c>
      <x:c r="F16" s="47" t="str">
        <x:v>0fc0869da4ddd1826f6623d0ed62802e3f6bd4405f5aa4404392514d78939bc8</x:v>
      </x:c>
      <x:c r="G16" s="59" t="n">
        <x:v>12173</x:v>
      </x:c>
    </x:row>
    <x:row r="17">
      <x:c r="A17" s="47" t="str">
        <x:v>RUN-TRF-027-20260827T223514088480Z</x:v>
      </x:c>
      <x:c r="B17" s="47" t="str">
        <x:v>TRF-027</x:v>
      </x:c>
      <x:c r="C17" s="59" t="n">
        <x:v>2</x:v>
      </x:c>
      <x:c r="D17" s="47" t="str">
        <x:v>candidate_shape</x:v>
      </x:c>
      <x:c r="E17" s="48" t="str">
        <x:v>artifacts/attempt_02/candidate_shape.ttl</x:v>
      </x:c>
      <x:c r="F17" s="47" t="str">
        <x:v>d62d961b240db363b2096ad8558c59cc4e4afa7895fb6a283eb599139da5823a</x:v>
      </x:c>
      <x:c r="G17" s="59" t="n">
        <x:v>12148</x:v>
      </x:c>
    </x:row>
    <x:row r="18">
      <x:c r="A18" s="47" t="str">
        <x:v>RUN-TRF-027-20260827T223514088480Z</x:v>
      </x:c>
      <x:c r="B18" s="47" t="str">
        <x:v>TRF-027</x:v>
      </x:c>
      <x:c r="C18" s="59" t="n">
        <x:v>2</x:v>
      </x:c>
      <x:c r="D18" s="47" t="str">
        <x:v>deterministic_validation</x:v>
      </x:c>
      <x:c r="E18" s="48" t="str">
        <x:v>artifacts/attempt_02/deterministic_validation.json</x:v>
      </x:c>
      <x:c r="F18" s="47" t="str">
        <x:v>9c08c649336ca43e1fcc5b7280b0a45f1ccc9c9efe9754cc0ac8b1bd906a4bda</x:v>
      </x:c>
      <x:c r="G18" s="59" t="n">
        <x:v>1668</x:v>
      </x:c>
    </x:row>
    <x:row r="19">
      <x:c r="A19" s="47" t="str">
        <x:v>RUN-TRF-027-20260827T223514088480Z</x:v>
      </x:c>
      <x:c r="B19" s="47" t="str">
        <x:v>TRF-027</x:v>
      </x:c>
      <x:c r="C19" s="59" t="n">
        <x:v>2</x:v>
      </x:c>
      <x:c r="D19" s="47" t="str">
        <x:v>validator_prompt</x:v>
      </x:c>
      <x:c r="E19" s="48" t="str">
        <x:v>artifacts/attempt_02/validator_prompt_01.txt</x:v>
      </x:c>
      <x:c r="F19" s="47" t="str">
        <x:v>be6a4eea08122d066a62753f9bd5b16bb864a10be272cf50430dfe5f7bc4caed</x:v>
      </x:c>
      <x:c r="G19" s="59" t="n">
        <x:v>67142</x:v>
      </x:c>
    </x:row>
    <x:row r="20">
      <x:c r="A20" s="47" t="str">
        <x:v>RUN-TRF-027-20260827T223514088480Z</x:v>
      </x:c>
      <x:c r="B20" s="47" t="str">
        <x:v>TRF-027</x:v>
      </x:c>
      <x:c r="C20" s="59" t="n">
        <x:v>2</x:v>
      </x:c>
      <x:c r="D20" s="47" t="str">
        <x:v>validator_raw_response</x:v>
      </x:c>
      <x:c r="E20" s="48" t="str">
        <x:v>artifacts/attempt_02/validator_raw_01.txt</x:v>
      </x:c>
      <x:c r="F20" s="47" t="str">
        <x:v>7767b2f5311b3f327395807c440fc383e46f6a6ca8ed430b170f419a7b77fe7b</x:v>
      </x:c>
      <x:c r="G20" s="59" t="n">
        <x:v>475</x:v>
      </x:c>
    </x:row>
    <x:row r="21">
      <x:c r="A21" s="49" t="str">
        <x:v>RUN-TRF-027-20260827T223514088480Z</x:v>
      </x:c>
      <x:c r="B21" s="49" t="str">
        <x:v>TRF-027</x:v>
      </x:c>
      <x:c r="C21" s="60" t="n">
        <x:v>2</x:v>
      </x:c>
      <x:c r="D21" s="49" t="str">
        <x:v>final_accepted_shape</x:v>
      </x:c>
      <x:c r="E21" s="50" t="str">
        <x:v>final/final_shape.ttl</x:v>
      </x:c>
      <x:c r="F21" s="49" t="str">
        <x:v>d62d961b240db363b2096ad8558c59cc4e4afa7895fb6a283eb599139da5823a</x:v>
      </x:c>
      <x:c r="G21" s="60" t="n">
        <x:v>12148</x:v>
      </x:c>
    </x:row>
  </x:sheetData>
  <x:pageMargins left="0.7" right="0.7" top="0.75" bottom="0.75" header="0.3" footer="0.3"/>
  <x:tableParts count="1">
    <x:tablePart xmlns:r="http://schemas.openxmlformats.org/officeDocument/2006/relationships" r:id="R09edc7b8f403458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RUN-TRF-027-20260827T223514088480Z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RUN-TRF-027-20260827T223514088480Z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RUN-TRF-027-20260827T223514088480Z</x:v>
      </x:c>
      <x:c r="B5" s="69" t="str">
        <x:v>TRF-027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7962904a9de4995"/>
  </x:tableParts>
</x:worksheet>
</file>