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7c5322914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54f471f7e448c2"/>
    <x:sheet xmlns:r="http://schemas.openxmlformats.org/officeDocument/2006/relationships" name="README" sheetId="2" r:id="Rc69da3a50c214f4b"/>
    <x:sheet xmlns:r="http://schemas.openxmlformats.org/officeDocument/2006/relationships" name="REGULATION_QUEUE" sheetId="3" r:id="Rc810c51984af41d8"/>
    <x:sheet xmlns:r="http://schemas.openxmlformats.org/officeDocument/2006/relationships" name="RUNS" sheetId="4" r:id="Rfa61ef79341d4649"/>
    <x:sheet xmlns:r="http://schemas.openxmlformats.org/officeDocument/2006/relationships" name="ITERATIONS" sheetId="5" r:id="R1994867f188b4dc5"/>
    <x:sheet xmlns:r="http://schemas.openxmlformats.org/officeDocument/2006/relationships" name="API_CALLS" sheetId="6" r:id="R19de4eb909774e0d"/>
    <x:sheet xmlns:r="http://schemas.openxmlformats.org/officeDocument/2006/relationships" name="TERM_RETRIEVAL" sheetId="7" r:id="R73251b2c4ecb4346"/>
    <x:sheet xmlns:r="http://schemas.openxmlformats.org/officeDocument/2006/relationships" name="FEW_SHOT_SELECTION" sheetId="8" r:id="R4a98745275514ce9"/>
    <x:sheet xmlns:r="http://schemas.openxmlformats.org/officeDocument/2006/relationships" name="VALIDATION" sheetId="9" r:id="R87ce660e5e074d43"/>
    <x:sheet xmlns:r="http://schemas.openxmlformats.org/officeDocument/2006/relationships" name="VOCAB_MATCHES" sheetId="10" r:id="R8b2c73b9351f4954"/>
    <x:sheet xmlns:r="http://schemas.openxmlformats.org/officeDocument/2006/relationships" name="ARTIFACTS" sheetId="11" r:id="R0be0c6e7d3e34899"/>
    <x:sheet xmlns:r="http://schemas.openxmlformats.org/officeDocument/2006/relationships" name="UNRESOLVED" sheetId="12" r:id="Rbe1626e5ef354503"/>
    <x:sheet xmlns:r="http://schemas.openxmlformats.org/officeDocument/2006/relationships" name="RDF_TEST_QUEUE" sheetId="13" r:id="Ra20231cbdc5a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f970ed34c4f7b" /><Relationship Type="http://schemas.openxmlformats.org/officeDocument/2006/relationships/theme" Target="/xl/theme/theme1.xml" Id="Rd686affa8fd44411" /><Relationship Type="http://schemas.microsoft.com/office/2022/11/relationships/FeaturePropertyBag" Target="/xl/featurePropertyBag/featurePropertyBag.xml" Id="R2ab328efc8b14e8b" /><Relationship Type="http://schemas.openxmlformats.org/officeDocument/2006/relationships/sharedStrings" Target="/xl/sharedStrings.xml" Id="R26c752cc2e0f486b" /><Relationship Type="http://schemas.openxmlformats.org/officeDocument/2006/relationships/worksheet" Target="/xl/worksheets/sheet1.xml" Id="Rbb54f471f7e448c2" /><Relationship Type="http://schemas.openxmlformats.org/officeDocument/2006/relationships/worksheet" Target="/xl/worksheets/sheet2.xml" Id="Rc69da3a50c214f4b" /><Relationship Type="http://schemas.openxmlformats.org/officeDocument/2006/relationships/worksheet" Target="/xl/worksheets/sheet3.xml" Id="Rc810c51984af41d8" /><Relationship Type="http://schemas.openxmlformats.org/officeDocument/2006/relationships/worksheet" Target="/xl/worksheets/sheet4.xml" Id="Rfa61ef79341d4649" /><Relationship Type="http://schemas.openxmlformats.org/officeDocument/2006/relationships/worksheet" Target="/xl/worksheets/sheet5.xml" Id="R1994867f188b4dc5" /><Relationship Type="http://schemas.openxmlformats.org/officeDocument/2006/relationships/worksheet" Target="/xl/worksheets/sheet6.xml" Id="R19de4eb909774e0d" /><Relationship Type="http://schemas.openxmlformats.org/officeDocument/2006/relationships/worksheet" Target="/xl/worksheets/sheet7.xml" Id="R73251b2c4ecb4346" /><Relationship Type="http://schemas.openxmlformats.org/officeDocument/2006/relationships/worksheet" Target="/xl/worksheets/sheet8.xml" Id="R4a98745275514ce9" /><Relationship Type="http://schemas.openxmlformats.org/officeDocument/2006/relationships/worksheet" Target="/xl/worksheets/sheet9.xml" Id="R87ce660e5e074d43" /><Relationship Type="http://schemas.openxmlformats.org/officeDocument/2006/relationships/worksheet" Target="/xl/worksheets/sheet10.xml" Id="R8b2c73b9351f4954" /><Relationship Type="http://schemas.openxmlformats.org/officeDocument/2006/relationships/worksheet" Target="/xl/worksheets/sheet11.xml" Id="R0be0c6e7d3e34899" /><Relationship Type="http://schemas.openxmlformats.org/officeDocument/2006/relationships/worksheet" Target="/xl/worksheets/sheet12.xml" Id="Rbe1626e5ef354503" /><Relationship Type="http://schemas.openxmlformats.org/officeDocument/2006/relationships/worksheet" Target="/xl/worksheets/sheet13.xml" Id="Ra20231cbdc5a42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5f5d0e650940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718113a74746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14effb957e4b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2130d953764c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01f65f330543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9f54ec7f2249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bc6be94be045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d05a7fa33141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e50d5fea0a43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229df77f68545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RUN-TRF-031-20260827T224225125697Z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20976.952125000003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RUN-TRF-031-20260827T224225125697Z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5f5d0e650940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RUN-TRF-031-20260827T224225125697Z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GENERATION_ACCEPTED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18113a74746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RUN-TRF-031-20260827T224225125697Z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RUN-TRF-031-20260827T224225125697Z</x:v>
      </x:c>
      <x:c r="C5" s="69" t="str">
        <x:v>TRF-031</x:v>
      </x:c>
      <x:c r="D5" s="70" t="n">
        <x:v>46261.94612414352</x:v>
      </x:c>
      <x:c r="E5" s="70" t="n">
        <x:v>46261.947099074074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freeze-ready. It preserves the ship target and required owners, supplies the required operands and result, uses MPa quantity values with valid datatypes, enforces the strict combined-stress comparison, implements tauy = sigmay/sqrt(3) with tolerance scaled from the expected result, and correctly applies the beam-theory alternative with allowable shear stress no greater than 0.9*tauy. The prior ABS issue is resolved using supported arithmetic and bounded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4effb957e4b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RUN-TRF-031-20260827T224225125697Z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RUN-TRF-031-20260827T224225125697Z</x:v>
      </x:c>
      <x:c r="B5" s="45" t="str">
        <x:v>TRF-031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is not freeze-ready because DIRECT_CALCULATION permits only the registered arithmetic operations, comparisons, min/max, bounded branches, integer powers, fixed constants, and table lookup; the SPARQL ABS() calls are unsupported. Rewrite both tolerance expressions without ABS (for example, using supported bounded comparisons/branches with the expected formula result), while retaining the strict combined-stress comparison and the &lt;= 0.9*tauy beam-theory alternative.</x:v>
      </x:c>
      <x:c r="I5" s="81" t="n">
        <x:v>27984.151</x:v>
      </x:c>
      <x:c r="J5" s="81" t="n">
        <x:v>12872.172</x:v>
      </x:c>
    </x:row>
    <x:row r="6">
      <x:c r="A6" s="49" t="str">
        <x:v>RUN-TRF-031-20260827T224225125697Z</x:v>
      </x:c>
      <x:c r="B6" s="49" t="str">
        <x:v>TRF-031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freeze-ready. It preserves the ship target and required owners, supplies the required operands and result, uses MPa quantity values with valid datatypes, enforces the strict combined-stress comparison, implements tauy = sigmay/sqrt(3) with tolerance scaled from the expected result, and correctly applies the beam-theory alternative with allowable shear stress no greater than 0.9*tauy. The prior ABS issue is resolved using supported arithmetic and bounded comparisons.</x:v>
      </x:c>
      <x:c r="I6" s="83" t="n">
        <x:v>25698.253</x:v>
      </x:c>
      <x:c r="J6" s="83" t="n">
        <x:v>17356.189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2130d953764c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RUN-TRF-031-20260827T224225125697Z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RUN-TRF-031-20260827T224225125697Z</x:v>
      </x:c>
      <x:c r="C5" s="45" t="str">
        <x:v>TRF-031</x:v>
      </x:c>
      <x:c r="D5" s="90" t="n">
        <x:v>46261.94644803241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27982.479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RUN-TRF-031-20260827T224225125697Z</x:v>
      </x:c>
      <x:c r="C6" s="47" t="str">
        <x:v>TRF-031</x:v>
      </x:c>
      <x:c r="D6" s="91" t="n">
        <x:v>46261.946448055554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27984.151</x:v>
      </x:c>
      <x:c r="L6" s="93" t="b">
        <x:v>0</x:v>
      </x:c>
      <x:c r="M6" s="47" t="str">
        <x:v>resp_0a0d8f4ccb0ad281006a90bd514380819796dfbc7eee44c634</x:v>
      </x:c>
      <x:c r="N6" s="59" t="n">
        <x:v>7219</x:v>
      </x:c>
      <x:c r="O6" s="59" t="n">
        <x:v>3057</x:v>
      </x:c>
      <x:c r="P6" s="59" t="n">
        <x:v>10276</x:v>
      </x:c>
    </x:row>
    <x:row r="7">
      <x:c r="A7" s="47" t="str">
        <x:v>EVT-000026</x:v>
      </x:c>
      <x:c r="B7" s="47" t="str">
        <x:v>RUN-TRF-031-20260827T224225125697Z</x:v>
      </x:c>
      <x:c r="C7" s="47" t="str">
        <x:v>TRF-031</x:v>
      </x:c>
      <x:c r="D7" s="91" t="n">
        <x:v>46261.94659885416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12870.791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RUN-TRF-031-20260827T224225125697Z</x:v>
      </x:c>
      <x:c r="C8" s="47" t="str">
        <x:v>TRF-031</x:v>
      </x:c>
      <x:c r="D8" s="91" t="n">
        <x:v>46261.94659886574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12872.172</x:v>
      </x:c>
      <x:c r="L8" s="93" t="b">
        <x:v>0</x:v>
      </x:c>
      <x:c r="M8" s="47" t="str">
        <x:v>resp_0a267d979f5fd490006a90bd6d63688193a68177c7b0144dcb</x:v>
      </x:c>
      <x:c r="N8" s="59" t="n">
        <x:v>6947</x:v>
      </x:c>
      <x:c r="O8" s="59" t="n">
        <x:v>1146</x:v>
      </x:c>
      <x:c r="P8" s="59" t="n">
        <x:v>8093</x:v>
      </x:c>
    </x:row>
    <x:row r="9">
      <x:c r="A9" s="47" t="str">
        <x:v>EVT-000032</x:v>
      </x:c>
      <x:c r="B9" s="47" t="str">
        <x:v>RUN-TRF-031-20260827T224225125697Z</x:v>
      </x:c>
      <x:c r="C9" s="47" t="str">
        <x:v>TRF-031</x:v>
      </x:c>
      <x:c r="D9" s="91" t="n">
        <x:v>46261.94689634259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25696.755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RUN-TRF-031-20260827T224225125697Z</x:v>
      </x:c>
      <x:c r="C10" s="47" t="str">
        <x:v>TRF-031</x:v>
      </x:c>
      <x:c r="D10" s="91" t="n">
        <x:v>46261.946896354166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25698.253</x:v>
      </x:c>
      <x:c r="L10" s="93" t="b">
        <x:v>0</x:v>
      </x:c>
      <x:c r="M10" s="47" t="str">
        <x:v>resp_01cc05ffa72fc15b006a90bd7a44b88190a1501364992883c0</x:v>
      </x:c>
      <x:c r="N10" s="59" t="n">
        <x:v>7310</x:v>
      </x:c>
      <x:c r="O10" s="59" t="n">
        <x:v>3072</x:v>
      </x:c>
      <x:c r="P10" s="59" t="n">
        <x:v>10382</x:v>
      </x:c>
    </x:row>
    <x:row r="11">
      <x:c r="A11" s="47" t="str">
        <x:v>EVT-000040</x:v>
      </x:c>
      <x:c r="B11" s="47" t="str">
        <x:v>RUN-TRF-031-20260827T224225125697Z</x:v>
      </x:c>
      <x:c r="C11" s="47" t="str">
        <x:v>TRF-031</x:v>
      </x:c>
      <x:c r="D11" s="91" t="n">
        <x:v>46261.94709902778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17354.827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RUN-TRF-031-20260827T224225125697Z</x:v>
      </x:c>
      <x:c r="C12" s="49" t="str">
        <x:v>TRF-031</x:v>
      </x:c>
      <x:c r="D12" s="94" t="n">
        <x:v>46261.94709905093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17356.189</x:v>
      </x:c>
      <x:c r="L12" s="82" t="b">
        <x:v>0</x:v>
      </x:c>
      <x:c r="M12" s="49" t="str">
        <x:v>resp_01e3177048612835006a90bd945ce481959889bdb77b591688</x:v>
      </x:c>
      <x:c r="N12" s="60" t="n">
        <x:v>7411</x:v>
      </x:c>
      <x:c r="O12" s="60" t="n">
        <x:v>1155</x:v>
      </x:c>
      <x:c r="P12" s="60" t="n">
        <x:v>8566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1f65f330543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RUN-TRF-031-20260827T224225125697Z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RUN-TRF-031-20260827T224225125697Z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RUN-TRF-031-20260827T224225125697Z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RUN-TRF-031-20260827T224225125697Z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RUN-TRF-031-20260827T224225125697Z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RUN-TRF-031-20260827T224225125697Z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RUN-TRF-031-20260827T224225125697Z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RUN-TRF-031-20260827T224225125697Z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RUN-TRF-031-20260827T224225125697Z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RUN-TRF-031-20260827T224225125697Z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RUN-TRF-031-20260827T224225125697Z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9f54ec7f2249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RUN-TRF-031-20260827T224225125697Z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RUN-TRF-031-20260827T224225125697Z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RUN-TRF-031-20260827T224225125697Z</x:v>
      </x:c>
      <x:c r="B6" s="49" t="str">
        <x:v>TRF-031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bc6be94be045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RUN-TRF-031-20260827T224225125697Z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RUN-TRF-031-20260827T224225125697Z</x:v>
      </x:c>
      <x:c r="B5" s="45" t="str">
        <x:v>TRF-031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5" s="46" t="str"/>
      <x:c r="P5" s="46" t="str"/>
      <x:c r="Q5" s="46" t="str"/>
    </x:row>
    <x:row r="6">
      <x:c r="A6" s="49" t="str">
        <x:v>RUN-TRF-031-20260827T224225125697Z</x:v>
      </x:c>
      <x:c r="B6" s="49" t="str">
        <x:v>TRF-031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6d05a7fa33141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RUN-TRF-031-20260827T224225125697Z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RUN-TRF-031-20260827T224225125697Z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RUN-TRF-031-20260827T224225125697Z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RUN-TRF-031-20260827T224225125697Z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RUN-TRF-031-20260827T224225125697Z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RUN-TRF-031-20260827T224225125697Z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e311af7dba564fccc1d2ec45fac524e59f96b33df2001881d478811eef44ae9b</x:v>
      </x:c>
      <x:c r="G8" s="59" t="n">
        <x:v>4082</x:v>
      </x:c>
    </x:row>
    <x:row r="9">
      <x:c r="A9" s="47" t="str">
        <x:v>RUN-TRF-031-20260827T224225125697Z</x:v>
      </x:c>
      <x:c r="B9" s="47" t="str">
        <x:v>TRF-031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db99d015f2faca58414185700b16230c0d0d74c2b54812212a2aecc467772129</x:v>
      </x:c>
      <x:c r="G9" s="59" t="n">
        <x:v>4057</x:v>
      </x:c>
    </x:row>
    <x:row r="10">
      <x:c r="A10" s="47" t="str">
        <x:v>RUN-TRF-031-20260827T224225125697Z</x:v>
      </x:c>
      <x:c r="B10" s="47" t="str">
        <x:v>TRF-031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e9ddc631fdee111e11a17cdc647aec29aaa4c1f251d4c59eb8031d9d4871a8b1</x:v>
      </x:c>
      <x:c r="G10" s="59" t="n">
        <x:v>753</x:v>
      </x:c>
    </x:row>
    <x:row r="11">
      <x:c r="A11" s="47" t="str">
        <x:v>RUN-TRF-031-20260827T224225125697Z</x:v>
      </x:c>
      <x:c r="B11" s="47" t="str">
        <x:v>TRF-031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4e1ea069e00e2b96f58bd3b658e7bc50800fcf336e71bb00e0c45cb53afd7c80</x:v>
      </x:c>
      <x:c r="G11" s="59" t="n">
        <x:v>28432</x:v>
      </x:c>
    </x:row>
    <x:row r="12">
      <x:c r="A12" s="47" t="str">
        <x:v>RUN-TRF-031-20260827T224225125697Z</x:v>
      </x:c>
      <x:c r="B12" s="47" t="str">
        <x:v>TRF-031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f54c72c4135a01074690287c3b90c65b5a3887dbb13f40b2861e3c85b83c7e32</x:v>
      </x:c>
      <x:c r="G12" s="59" t="n">
        <x:v>546</x:v>
      </x:c>
    </x:row>
    <x:row r="13">
      <x:c r="A13" s="47" t="str">
        <x:v>RUN-TRF-031-20260827T224225125697Z</x:v>
      </x:c>
      <x:c r="B13" s="47" t="str">
        <x:v>TRF-031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a393681338093944253e59e65eedb87ac70a9fa5938b0e2097b965f85b7cf73c</x:v>
      </x:c>
      <x:c r="G13" s="59" t="n">
        <x:v>31210</x:v>
      </x:c>
    </x:row>
    <x:row r="14">
      <x:c r="A14" s="47" t="str">
        <x:v>RUN-TRF-031-20260827T224225125697Z</x:v>
      </x:c>
      <x:c r="B14" s="47" t="str">
        <x:v>TRF-031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8ea6582d57ced43f70dea7344f02bc30627b27ede76c0942f79126e8da3933ef</x:v>
      </x:c>
      <x:c r="G14" s="59" t="n">
        <x:v>5610</x:v>
      </x:c>
    </x:row>
    <x:row r="15">
      <x:c r="A15" s="47" t="str">
        <x:v>RUN-TRF-031-20260827T224225125697Z</x:v>
      </x:c>
      <x:c r="B15" s="47" t="str">
        <x:v>TRF-031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fd0fe528ca93401f3bbe50f91669ea1f8b550f7dad54150a81c360040098a9eb</x:v>
      </x:c>
      <x:c r="G15" s="59" t="n">
        <x:v>5585</x:v>
      </x:c>
    </x:row>
    <x:row r="16">
      <x:c r="A16" s="47" t="str">
        <x:v>RUN-TRF-031-20260827T224225125697Z</x:v>
      </x:c>
      <x:c r="B16" s="47" t="str">
        <x:v>TRF-031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e9ddc631fdee111e11a17cdc647aec29aaa4c1f251d4c59eb8031d9d4871a8b1</x:v>
      </x:c>
      <x:c r="G16" s="59" t="n">
        <x:v>753</x:v>
      </x:c>
    </x:row>
    <x:row r="17">
      <x:c r="A17" s="47" t="str">
        <x:v>RUN-TRF-031-20260827T224225125697Z</x:v>
      </x:c>
      <x:c r="B17" s="47" t="str">
        <x:v>TRF-031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bd4cff614655dc29be9bc38d32d6d6aae9f4adb78f717798779c4b699853a86f</x:v>
      </x:c>
      <x:c r="G17" s="59" t="n">
        <x:v>30497</x:v>
      </x:c>
    </x:row>
    <x:row r="18">
      <x:c r="A18" s="47" t="str">
        <x:v>RUN-TRF-031-20260827T224225125697Z</x:v>
      </x:c>
      <x:c r="B18" s="47" t="str">
        <x:v>TRF-031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542328e85500ca71eeb584e61581775f2dcf4ce86bbcdedbb4a40cbd317e813e</x:v>
      </x:c>
      <x:c r="G18" s="59" t="n">
        <x:v>576</x:v>
      </x:c>
    </x:row>
    <x:row r="19">
      <x:c r="A19" s="49" t="str">
        <x:v>RUN-TRF-031-20260827T224225125697Z</x:v>
      </x:c>
      <x:c r="B19" s="49" t="str">
        <x:v>TRF-031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fd0fe528ca93401f3bbe50f91669ea1f8b550f7dad54150a81c360040098a9eb</x:v>
      </x:c>
      <x:c r="G19" s="60" t="n">
        <x:v>5585</x:v>
      </x:c>
    </x:row>
  </x:sheetData>
  <x:pageMargins left="0.7" right="0.7" top="0.75" bottom="0.75" header="0.3" footer="0.3"/>
  <x:tableParts count="1">
    <x:tablePart xmlns:r="http://schemas.openxmlformats.org/officeDocument/2006/relationships" r:id="R9ee50d5fea0a43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RUN-TRF-031-20260827T224225125697Z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RUN-TRF-031-20260827T224225125697Z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RUN-TRF-031-20260827T224225125697Z</x:v>
      </x:c>
      <x:c r="B5" s="69" t="str">
        <x:v>TRF-031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29df77f685453f"/>
  </x:tableParts>
</x:worksheet>
</file>