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d349dd028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90e47446144ea"/>
    <x:sheet xmlns:r="http://schemas.openxmlformats.org/officeDocument/2006/relationships" name="README" sheetId="2" r:id="R0e6493b6a5764bab"/>
    <x:sheet xmlns:r="http://schemas.openxmlformats.org/officeDocument/2006/relationships" name="REGULATION_QUEUE" sheetId="3" r:id="Rde093694ff0a4b0b"/>
    <x:sheet xmlns:r="http://schemas.openxmlformats.org/officeDocument/2006/relationships" name="RUNS" sheetId="4" r:id="Red3ca4949da0457b"/>
    <x:sheet xmlns:r="http://schemas.openxmlformats.org/officeDocument/2006/relationships" name="ITERATIONS" sheetId="5" r:id="R1c6820be7cbc4667"/>
    <x:sheet xmlns:r="http://schemas.openxmlformats.org/officeDocument/2006/relationships" name="API_CALLS" sheetId="6" r:id="Re1f4d95d5c994493"/>
    <x:sheet xmlns:r="http://schemas.openxmlformats.org/officeDocument/2006/relationships" name="TERM_RETRIEVAL" sheetId="7" r:id="R987b002c81554f9e"/>
    <x:sheet xmlns:r="http://schemas.openxmlformats.org/officeDocument/2006/relationships" name="FEW_SHOT_SELECTION" sheetId="8" r:id="Rf2df2c10b55b468d"/>
    <x:sheet xmlns:r="http://schemas.openxmlformats.org/officeDocument/2006/relationships" name="VALIDATION" sheetId="9" r:id="R63acabe4d8c64633"/>
    <x:sheet xmlns:r="http://schemas.openxmlformats.org/officeDocument/2006/relationships" name="VOCAB_MATCHES" sheetId="10" r:id="R3b174cd5643e4826"/>
    <x:sheet xmlns:r="http://schemas.openxmlformats.org/officeDocument/2006/relationships" name="ARTIFACTS" sheetId="11" r:id="Ra47a98afb43b4257"/>
    <x:sheet xmlns:r="http://schemas.openxmlformats.org/officeDocument/2006/relationships" name="UNRESOLVED" sheetId="12" r:id="R8c4db6426aaf4fce"/>
    <x:sheet xmlns:r="http://schemas.openxmlformats.org/officeDocument/2006/relationships" name="RDF_TEST_QUEUE" sheetId="13" r:id="R32f67fcf89b2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d833315c04b95" /><Relationship Type="http://schemas.openxmlformats.org/officeDocument/2006/relationships/theme" Target="/xl/theme/theme1.xml" Id="R7acaf7c149fc4d02" /><Relationship Type="http://schemas.microsoft.com/office/2022/11/relationships/FeaturePropertyBag" Target="/xl/featurePropertyBag/featurePropertyBag.xml" Id="R996ee2cd0759436b" /><Relationship Type="http://schemas.openxmlformats.org/officeDocument/2006/relationships/sharedStrings" Target="/xl/sharedStrings.xml" Id="Ra8d2007eb88d4edc" /><Relationship Type="http://schemas.openxmlformats.org/officeDocument/2006/relationships/worksheet" Target="/xl/worksheets/sheet1.xml" Id="R2a690e47446144ea" /><Relationship Type="http://schemas.openxmlformats.org/officeDocument/2006/relationships/worksheet" Target="/xl/worksheets/sheet2.xml" Id="R0e6493b6a5764bab" /><Relationship Type="http://schemas.openxmlformats.org/officeDocument/2006/relationships/worksheet" Target="/xl/worksheets/sheet3.xml" Id="Rde093694ff0a4b0b" /><Relationship Type="http://schemas.openxmlformats.org/officeDocument/2006/relationships/worksheet" Target="/xl/worksheets/sheet4.xml" Id="Red3ca4949da0457b" /><Relationship Type="http://schemas.openxmlformats.org/officeDocument/2006/relationships/worksheet" Target="/xl/worksheets/sheet5.xml" Id="R1c6820be7cbc4667" /><Relationship Type="http://schemas.openxmlformats.org/officeDocument/2006/relationships/worksheet" Target="/xl/worksheets/sheet6.xml" Id="Re1f4d95d5c994493" /><Relationship Type="http://schemas.openxmlformats.org/officeDocument/2006/relationships/worksheet" Target="/xl/worksheets/sheet7.xml" Id="R987b002c81554f9e" /><Relationship Type="http://schemas.openxmlformats.org/officeDocument/2006/relationships/worksheet" Target="/xl/worksheets/sheet8.xml" Id="Rf2df2c10b55b468d" /><Relationship Type="http://schemas.openxmlformats.org/officeDocument/2006/relationships/worksheet" Target="/xl/worksheets/sheet9.xml" Id="R63acabe4d8c64633" /><Relationship Type="http://schemas.openxmlformats.org/officeDocument/2006/relationships/worksheet" Target="/xl/worksheets/sheet10.xml" Id="R3b174cd5643e4826" /><Relationship Type="http://schemas.openxmlformats.org/officeDocument/2006/relationships/worksheet" Target="/xl/worksheets/sheet11.xml" Id="Ra47a98afb43b4257" /><Relationship Type="http://schemas.openxmlformats.org/officeDocument/2006/relationships/worksheet" Target="/xl/worksheets/sheet12.xml" Id="R8c4db6426aaf4fce" /><Relationship Type="http://schemas.openxmlformats.org/officeDocument/2006/relationships/worksheet" Target="/xl/worksheets/sheet13.xml" Id="R32f67fcf89b248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75725793e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4e42b60caa40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49a306149347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a8c764a2604f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08942dc7214a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0ab219461847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2f2f20fa58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858c9bb7f040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5b79a9b17541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70e097906141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RUN-TRF-034-20260827T224553286188Z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8976.04825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RUN-TRF-034-20260827T224553286188Z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175725793e42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e42b60caa40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RUN-TRF-034-20260827T224553286188Z</x:v>
      </x:c>
      <x:c r="C5" s="69" t="str">
        <x:v>TRF-034</x:v>
      </x:c>
      <x:c r="D5" s="70" t="n">
        <x:v>46261.948533414354</x:v>
      </x:c>
      <x:c r="E5" s="70" t="n">
        <x:v>46261.94916010417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sectionModulus and shearArea are constrained on effectiveMemberCrossSection with the declared datatypes and units; memberNormalToPlating is correctly owned and checked on hullStructure; the required relationship is preserved; and the non-normal branch requires the declared classification-society calculation evidence on the linked effective-member node.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9a306149347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RUN-TRF-034-20260827T224553286188Z</x:v>
      </x:c>
      <x:c r="B5" s="45" t="str">
        <x:v>TRF-034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owner/path structure. memberNormalToPlating has requiredOwner hullStructure, but the candidate places it on effectiveMemberCrossSection; move the orientation applicability check to the hullStructure shape. Keep sectionModulus, shearArea, and hasClassificationSocietySectionPropertyCalculationEvidence on effectiveMemberCrossSection as declared. Enforce the non-normal conditional across the existing hullStructure-to-effectiveMemberCrossSection relationship (using a supported inverse/property path or equivalent bounded SHACL structure), so a false orientation requires classification-society calculation evidence on the linked effective-member node, without duplicating facts or making the alternatives conjunctively mandatory. Preserve the required hasEffectiveMemberCrossSection relationship.</x:v>
      </x:c>
      <x:c r="I5" s="81" t="n">
        <x:v>15456.998</x:v>
      </x:c>
      <x:c r="J5" s="81" t="n">
        <x:v>7602.417</x:v>
      </x:c>
    </x:row>
    <x:row r="6">
      <x:c r="A6" s="49" t="str">
        <x:v>RUN-TRF-034-20260827T224553286188Z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sectionModulus and shearArea are constrained on effectiveMemberCrossSection with the declared datatypes and units; memberNormalToPlating is correctly owned and checked on hullStructure; the required relationship is preserved; and the non-normal branch requires the declared classification-society calculation evidence on the linked effective-member node. Deterministic validation is valid.</x:v>
      </x:c>
      <x:c r="I6" s="83" t="n">
        <x:v>14688.99</x:v>
      </x:c>
      <x:c r="J6" s="83" t="n">
        <x:v>5085.679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8c764a2604f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RUN-TRF-034-20260827T224553286188Z</x:v>
      </x:c>
      <x:c r="C5" s="45" t="str">
        <x:v>TRF-034</x:v>
      </x:c>
      <x:c r="D5" s="90" t="n">
        <x:v>46261.94871232639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15456.075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RUN-TRF-034-20260827T224553286188Z</x:v>
      </x:c>
      <x:c r="C6" s="47" t="str">
        <x:v>TRF-034</x:v>
      </x:c>
      <x:c r="D6" s="91" t="n">
        <x:v>46261.948712337966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15456.998</x:v>
      </x:c>
      <x:c r="L6" s="93" t="b">
        <x:v>0</x:v>
      </x:c>
      <x:c r="M6" s="47" t="str">
        <x:v>resp_04aaedc14f73b719006a90be2168cc81979519b0449c892eef</x:v>
      </x:c>
      <x:c r="N6" s="59" t="n">
        <x:v>9044</x:v>
      </x:c>
      <x:c r="O6" s="59" t="n">
        <x:v>1853</x:v>
      </x:c>
      <x:c r="P6" s="59" t="n">
        <x:v>10897</x:v>
      </x:c>
    </x:row>
    <x:row r="7">
      <x:c r="A7" s="47" t="str">
        <x:v>EVT-000029</x:v>
      </x:c>
      <x:c r="B7" s="47" t="str">
        <x:v>RUN-TRF-034-20260827T224553286188Z</x:v>
      </x:c>
      <x:c r="C7" s="47" t="str">
        <x:v>TRF-034</x:v>
      </x:c>
      <x:c r="D7" s="91" t="n">
        <x:v>46261.94880181713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7601.138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RUN-TRF-034-20260827T224553286188Z</x:v>
      </x:c>
      <x:c r="C8" s="47" t="str">
        <x:v>TRF-034</x:v>
      </x:c>
      <x:c r="D8" s="91" t="n">
        <x:v>46261.9488018287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7602.417</x:v>
      </x:c>
      <x:c r="L8" s="93" t="b">
        <x:v>0</x:v>
      </x:c>
      <x:c r="M8" s="47" t="str">
        <x:v>resp_0ee0942b3f3d79ea006a90be31002881939f39be616b42cc7a</x:v>
      </x:c>
      <x:c r="N8" s="59" t="n">
        <x:v>8030</x:v>
      </x:c>
      <x:c r="O8" s="59" t="n">
        <x:v>672</x:v>
      </x:c>
      <x:c r="P8" s="59" t="n">
        <x:v>8702</x:v>
      </x:c>
    </x:row>
    <x:row r="9">
      <x:c r="A9" s="47" t="str">
        <x:v>EVT-000035</x:v>
      </x:c>
      <x:c r="B9" s="47" t="str">
        <x:v>RUN-TRF-034-20260827T224553286188Z</x:v>
      </x:c>
      <x:c r="C9" s="47" t="str">
        <x:v>TRF-034</x:v>
      </x:c>
      <x:c r="D9" s="91" t="n">
        <x:v>46261.94897186343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14688.273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RUN-TRF-034-20260827T224553286188Z</x:v>
      </x:c>
      <x:c r="C10" s="47" t="str">
        <x:v>TRF-034</x:v>
      </x:c>
      <x:c r="D10" s="91" t="n">
        <x:v>46261.948971875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14688.99</x:v>
      </x:c>
      <x:c r="L10" s="93" t="b">
        <x:v>0</x:v>
      </x:c>
      <x:c r="M10" s="47" t="str">
        <x:v>resp_07c9d8ed03d60f48006a90be38a150819491e2291b2e448dad</x:v>
      </x:c>
      <x:c r="N10" s="59" t="n">
        <x:v>9179</x:v>
      </x:c>
      <x:c r="O10" s="59" t="n">
        <x:v>1670</x:v>
      </x:c>
      <x:c r="P10" s="59" t="n">
        <x:v>10849</x:v>
      </x:c>
    </x:row>
    <x:row r="11">
      <x:c r="A11" s="47" t="str">
        <x:v>EVT-000041</x:v>
      </x:c>
      <x:c r="B11" s="47" t="str">
        <x:v>RUN-TRF-034-20260827T224553286188Z</x:v>
      </x:c>
      <x:c r="C11" s="47" t="str">
        <x:v>TRF-034</x:v>
      </x:c>
      <x:c r="D11" s="91" t="n">
        <x:v>46261.94902137732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4275.114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RUN-TRF-034-20260827T224553286188Z</x:v>
      </x:c>
      <x:c r="C12" s="47" t="str">
        <x:v>TRF-034</x:v>
      </x:c>
      <x:c r="D12" s="91" t="n">
        <x:v>46261.949021388886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4276.576</x:v>
      </x:c>
      <x:c r="L12" s="93" t="b">
        <x:v>0</x:v>
      </x:c>
      <x:c r="M12" s="47" t="str">
        <x:v>resp_04c66d044d1b4a75006a90be4761a88195bdafdcfc7025397c</x:v>
      </x:c>
      <x:c r="N12" s="59" t="n">
        <x:v>1085</x:v>
      </x:c>
      <x:c r="O12" s="59" t="n">
        <x:v>745</x:v>
      </x:c>
      <x:c r="P12" s="59" t="n">
        <x:v>1830</x:v>
      </x:c>
    </x:row>
    <x:row r="13">
      <x:c r="A13" s="47" t="str">
        <x:v>EVT-000048</x:v>
      </x:c>
      <x:c r="B13" s="47" t="str">
        <x:v>RUN-TRF-034-20260827T224553286188Z</x:v>
      </x:c>
      <x:c r="C13" s="47" t="str">
        <x:v>TRF-034</x:v>
      </x:c>
      <x:c r="D13" s="91" t="n">
        <x:v>46261.94909957176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6747.824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RUN-TRF-034-20260827T224553286188Z</x:v>
      </x:c>
      <x:c r="C14" s="47" t="str">
        <x:v>TRF-034</x:v>
      </x:c>
      <x:c r="D14" s="91" t="n">
        <x:v>46261.94909959491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6749.296</x:v>
      </x:c>
      <x:c r="L14" s="93" t="b">
        <x:v>0</x:v>
      </x:c>
      <x:c r="M14" s="47" t="str">
        <x:v>resp_0121505dd152d960006a90be4b93a8819797471fbf00fa7e4c</x:v>
      </x:c>
      <x:c r="N14" s="59" t="n">
        <x:v>1127</x:v>
      </x:c>
      <x:c r="O14" s="59" t="n">
        <x:v>1069</x:v>
      </x:c>
      <x:c r="P14" s="59" t="n">
        <x:v>2196</x:v>
      </x:c>
    </x:row>
    <x:row r="15">
      <x:c r="A15" s="47" t="str">
        <x:v>EVT-000057</x:v>
      </x:c>
      <x:c r="B15" s="47" t="str">
        <x:v>RUN-TRF-034-20260827T224553286188Z</x:v>
      </x:c>
      <x:c r="C15" s="47" t="str">
        <x:v>TRF-034</x:v>
      </x:c>
      <x:c r="D15" s="91" t="n">
        <x:v>46261.949160034725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5084.199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RUN-TRF-034-20260827T224553286188Z</x:v>
      </x:c>
      <x:c r="C16" s="49" t="str">
        <x:v>TRF-034</x:v>
      </x:c>
      <x:c r="D16" s="94" t="n">
        <x:v>46261.94916004629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5085.679</x:v>
      </x:c>
      <x:c r="L16" s="82" t="b">
        <x:v>0</x:v>
      </x:c>
      <x:c r="M16" s="49" t="str">
        <x:v>resp_0b8ec9f928654fc2006a90be52773481979afb690973917a97</x:v>
      </x:c>
      <x:c r="N16" s="60" t="n">
        <x:v>8141</x:v>
      </x:c>
      <x:c r="O16" s="60" t="n">
        <x:v>437</x:v>
      </x:c>
      <x:c r="P16" s="60" t="n">
        <x:v>8578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8942dc7214a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RUN-TRF-034-20260827T224553286188Z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RUN-TRF-034-20260827T224553286188Z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RUN-TRF-034-20260827T224553286188Z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RUN-TRF-034-20260827T224553286188Z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RUN-TRF-034-20260827T224553286188Z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RUN-TRF-034-20260827T224553286188Z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RUN-TRF-034-20260827T224553286188Z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RUN-TRF-034-20260827T224553286188Z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RUN-TRF-034-20260827T224553286188Z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RUN-TRF-034-20260827T224553286188Z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RUN-TRF-034-20260827T224553286188Z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RUN-TRF-034-20260827T224553286188Z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RUN-TRF-034-20260827T224553286188Z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0ab219461847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RUN-TRF-034-20260827T224553286188Z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RUN-TRF-034-20260827T224553286188Z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7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RUN-TRF-034-20260827T224553286188Z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8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f2f20fa5845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RUN-TRF-034-20260827T224553286188Z</x:v>
      </x:c>
      <x:c r="B5" s="45" t="str">
        <x:v>TRF-034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46" t="str"/>
      <x:c r="P5" s="46" t="str"/>
      <x:c r="Q5" s="46" t="str"/>
    </x:row>
    <x:row r="6">
      <x:c r="A6" s="49" t="str">
        <x:v>RUN-TRF-034-20260827T224553286188Z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0858c9bb7f040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RUN-TRF-034-20260827T224553286188Z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RUN-TRF-034-20260827T224553286188Z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RUN-TRF-034-20260827T224553286188Z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RUN-TRF-034-20260827T224553286188Z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RUN-TRF-034-20260827T224553286188Z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RUN-TRF-034-20260827T224553286188Z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3861e389207d1282ef13823f72c016b5003537a1b24b689ecb4c27a66d1ff13f</x:v>
      </x:c>
      <x:c r="G8" s="59" t="n">
        <x:v>2922</x:v>
      </x:c>
    </x:row>
    <x:row r="9">
      <x:c r="A9" s="47" t="str">
        <x:v>RUN-TRF-034-20260827T224553286188Z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772b805cb688de47b4cd8db8d8f66b41c69a43890cda45ff2a9b6064abd2ae68</x:v>
      </x:c>
      <x:c r="G9" s="59" t="n">
        <x:v>2897</x:v>
      </x:c>
    </x:row>
    <x:row r="10">
      <x:c r="A10" s="47" t="str">
        <x:v>RUN-TRF-034-20260827T224553286188Z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98334987a5fa8bb7a1376aa1f3b424045a5780a795d6707d8488cbdc66337618</x:v>
      </x:c>
      <x:c r="G10" s="59" t="n">
        <x:v>865</x:v>
      </x:c>
    </x:row>
    <x:row r="11">
      <x:c r="A11" s="47" t="str">
        <x:v>RUN-TRF-034-20260827T224553286188Z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c50e0ce6087fcc0ecda7cd0054754941680fd3434780b2a4b0735675b56bf7e9</x:v>
      </x:c>
      <x:c r="G11" s="59" t="n">
        <x:v>33030</x:v>
      </x:c>
    </x:row>
    <x:row r="12">
      <x:c r="A12" s="47" t="str">
        <x:v>RUN-TRF-034-20260827T224553286188Z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389154ea2d74b595f31d0bd60a8d1d73bda1c0c08c6904a3c4222d6a2ec38800</x:v>
      </x:c>
      <x:c r="G12" s="59" t="n">
        <x:v>871</x:v>
      </x:c>
    </x:row>
    <x:row r="13">
      <x:c r="A13" s="47" t="str">
        <x:v>RUN-TRF-034-20260827T224553286188Z</x:v>
      </x:c>
      <x:c r="B13" s="47" t="str">
        <x:v>TRF-034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e3766134b0977cc2237e81d4842566b5d21bb639859994e6f2136c6de5ce71f8</x:v>
      </x:c>
      <x:c r="G13" s="59" t="n">
        <x:v>38813</x:v>
      </x:c>
    </x:row>
    <x:row r="14">
      <x:c r="A14" s="47" t="str">
        <x:v>RUN-TRF-034-20260827T224553286188Z</x:v>
      </x:c>
      <x:c r="B14" s="47" t="str">
        <x:v>TRF-034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09ff0a481ddb17a765b7c6264f562791aa83ec4a90934dcc530bb8f487a90076</x:v>
      </x:c>
      <x:c r="G14" s="59" t="n">
        <x:v>2887</x:v>
      </x:c>
    </x:row>
    <x:row r="15">
      <x:c r="A15" s="47" t="str">
        <x:v>RUN-TRF-034-20260827T224553286188Z</x:v>
      </x:c>
      <x:c r="B15" s="47" t="str">
        <x:v>TRF-034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0d9edad51713b44b8e2c7549dfadb6dce77b7ed95b54e50f15c607e31bab25ed</x:v>
      </x:c>
      <x:c r="G15" s="59" t="n">
        <x:v>4024</x:v>
      </x:c>
    </x:row>
    <x:row r="16">
      <x:c r="A16" s="47" t="str">
        <x:v>RUN-TRF-034-20260827T224553286188Z</x:v>
      </x:c>
      <x:c r="B16" s="47" t="str">
        <x:v>TRF-034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b118dfb9114bb5c3aa8b6989e7029b2f7ecd3593fce896a42eb7c79f907e7a0c</x:v>
      </x:c>
      <x:c r="G16" s="59" t="n">
        <x:v>2885</x:v>
      </x:c>
    </x:row>
    <x:row r="17">
      <x:c r="A17" s="47" t="str">
        <x:v>RUN-TRF-034-20260827T224553286188Z</x:v>
      </x:c>
      <x:c r="B17" s="47" t="str">
        <x:v>TRF-034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1505c2eb9465dfdde16be95b3394f31e2c31e27a921782ddf3fea4fff4a7c70f</x:v>
      </x:c>
      <x:c r="G17" s="59" t="n">
        <x:v>4124</x:v>
      </x:c>
    </x:row>
    <x:row r="18">
      <x:c r="A18" s="47" t="str">
        <x:v>RUN-TRF-034-20260827T224553286188Z</x:v>
      </x:c>
      <x:c r="B18" s="47" t="str">
        <x:v>TRF-034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ea21222d873df809258b112d574fe9063ccbd3c80f26d2e29fabf72f58bce1e8</x:v>
      </x:c>
      <x:c r="G18" s="59" t="n">
        <x:v>2885</x:v>
      </x:c>
    </x:row>
    <x:row r="19">
      <x:c r="A19" s="47" t="str">
        <x:v>RUN-TRF-034-20260827T224553286188Z</x:v>
      </x:c>
      <x:c r="B19" s="47" t="str">
        <x:v>TRF-034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1d1d652002ca7ba4b198416ede12810c8689a6b697e5b98355d971dff23353b2</x:v>
      </x:c>
      <x:c r="G19" s="59" t="n">
        <x:v>2860</x:v>
      </x:c>
    </x:row>
    <x:row r="20">
      <x:c r="A20" s="47" t="str">
        <x:v>RUN-TRF-034-20260827T224553286188Z</x:v>
      </x:c>
      <x:c r="B20" s="47" t="str">
        <x:v>TRF-034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98334987a5fa8bb7a1376aa1f3b424045a5780a795d6707d8488cbdc66337618</x:v>
      </x:c>
      <x:c r="G20" s="59" t="n">
        <x:v>865</x:v>
      </x:c>
    </x:row>
    <x:row r="21">
      <x:c r="A21" s="47" t="str">
        <x:v>RUN-TRF-034-20260827T224553286188Z</x:v>
      </x:c>
      <x:c r="B21" s="47" t="str">
        <x:v>TRF-034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ce8eae540ef4fd9e9d642456d886c63409b1b548a59efe3d5513eb0007cb6612</x:v>
      </x:c>
      <x:c r="G21" s="59" t="n">
        <x:v>33807</x:v>
      </x:c>
    </x:row>
    <x:row r="22">
      <x:c r="A22" s="47" t="str">
        <x:v>RUN-TRF-034-20260827T224553286188Z</x:v>
      </x:c>
      <x:c r="B22" s="47" t="str">
        <x:v>TRF-034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6a7167e76fc11d9aa23d03aba8dad85b6c47e10194250aa0b24f2dbe8bd05295</x:v>
      </x:c>
      <x:c r="G22" s="59" t="n">
        <x:v>492</x:v>
      </x:c>
    </x:row>
    <x:row r="23">
      <x:c r="A23" s="49" t="str">
        <x:v>RUN-TRF-034-20260827T224553286188Z</x:v>
      </x:c>
      <x:c r="B23" s="49" t="str">
        <x:v>TRF-034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1d1d652002ca7ba4b198416ede12810c8689a6b697e5b98355d971dff23353b2</x:v>
      </x:c>
      <x:c r="G23" s="60" t="n">
        <x:v>2860</x:v>
      </x:c>
    </x:row>
  </x:sheetData>
  <x:pageMargins left="0.7" right="0.7" top="0.75" bottom="0.75" header="0.3" footer="0.3"/>
  <x:tableParts count="1">
    <x:tablePart xmlns:r="http://schemas.openxmlformats.org/officeDocument/2006/relationships" r:id="R745b79a9b17541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RUN-TRF-034-20260827T224553286188Z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RUN-TRF-034-20260827T224553286188Z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RUN-TRF-034-20260827T224553286188Z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0e09790614101"/>
  </x:tableParts>
</x:worksheet>
</file>