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f7730ff65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32a9e562eb4814"/>
    <x:sheet xmlns:r="http://schemas.openxmlformats.org/officeDocument/2006/relationships" name="README" sheetId="2" r:id="R7c7a403dc5f4424c"/>
    <x:sheet xmlns:r="http://schemas.openxmlformats.org/officeDocument/2006/relationships" name="REGULATION_QUEUE" sheetId="3" r:id="R2ea1624fea6a4ddd"/>
    <x:sheet xmlns:r="http://schemas.openxmlformats.org/officeDocument/2006/relationships" name="RUNS" sheetId="4" r:id="R3b234d7722684230"/>
    <x:sheet xmlns:r="http://schemas.openxmlformats.org/officeDocument/2006/relationships" name="ITERATIONS" sheetId="5" r:id="R4dfac2a796eb4ede"/>
    <x:sheet xmlns:r="http://schemas.openxmlformats.org/officeDocument/2006/relationships" name="API_CALLS" sheetId="6" r:id="R902915fc8e7f409f"/>
    <x:sheet xmlns:r="http://schemas.openxmlformats.org/officeDocument/2006/relationships" name="TERM_RETRIEVAL" sheetId="7" r:id="R4ae7c1981d204537"/>
    <x:sheet xmlns:r="http://schemas.openxmlformats.org/officeDocument/2006/relationships" name="FEW_SHOT_SELECTION" sheetId="8" r:id="R2afa364bb0284495"/>
    <x:sheet xmlns:r="http://schemas.openxmlformats.org/officeDocument/2006/relationships" name="VALIDATION" sheetId="9" r:id="R58fcdb5992b4482a"/>
    <x:sheet xmlns:r="http://schemas.openxmlformats.org/officeDocument/2006/relationships" name="VOCAB_MATCHES" sheetId="10" r:id="Rd457712d96324e37"/>
    <x:sheet xmlns:r="http://schemas.openxmlformats.org/officeDocument/2006/relationships" name="ARTIFACTS" sheetId="11" r:id="R4d5771092ec247e8"/>
    <x:sheet xmlns:r="http://schemas.openxmlformats.org/officeDocument/2006/relationships" name="UNRESOLVED" sheetId="12" r:id="R48d363c2c5cf4a4a"/>
    <x:sheet xmlns:r="http://schemas.openxmlformats.org/officeDocument/2006/relationships" name="RDF_TEST_QUEUE" sheetId="13" r:id="R506dd44bb5d644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21ad36f134265" /><Relationship Type="http://schemas.openxmlformats.org/officeDocument/2006/relationships/theme" Target="/xl/theme/theme1.xml" Id="Re3782d144ce14d42" /><Relationship Type="http://schemas.microsoft.com/office/2022/11/relationships/FeaturePropertyBag" Target="/xl/featurePropertyBag/featurePropertyBag.xml" Id="R50407d3a0f6643e6" /><Relationship Type="http://schemas.openxmlformats.org/officeDocument/2006/relationships/sharedStrings" Target="/xl/sharedStrings.xml" Id="R5903cb0d88954285" /><Relationship Type="http://schemas.openxmlformats.org/officeDocument/2006/relationships/worksheet" Target="/xl/worksheets/sheet1.xml" Id="R1732a9e562eb4814" /><Relationship Type="http://schemas.openxmlformats.org/officeDocument/2006/relationships/worksheet" Target="/xl/worksheets/sheet2.xml" Id="R7c7a403dc5f4424c" /><Relationship Type="http://schemas.openxmlformats.org/officeDocument/2006/relationships/worksheet" Target="/xl/worksheets/sheet3.xml" Id="R2ea1624fea6a4ddd" /><Relationship Type="http://schemas.openxmlformats.org/officeDocument/2006/relationships/worksheet" Target="/xl/worksheets/sheet4.xml" Id="R3b234d7722684230" /><Relationship Type="http://schemas.openxmlformats.org/officeDocument/2006/relationships/worksheet" Target="/xl/worksheets/sheet5.xml" Id="R4dfac2a796eb4ede" /><Relationship Type="http://schemas.openxmlformats.org/officeDocument/2006/relationships/worksheet" Target="/xl/worksheets/sheet6.xml" Id="R902915fc8e7f409f" /><Relationship Type="http://schemas.openxmlformats.org/officeDocument/2006/relationships/worksheet" Target="/xl/worksheets/sheet7.xml" Id="R4ae7c1981d204537" /><Relationship Type="http://schemas.openxmlformats.org/officeDocument/2006/relationships/worksheet" Target="/xl/worksheets/sheet8.xml" Id="R2afa364bb0284495" /><Relationship Type="http://schemas.openxmlformats.org/officeDocument/2006/relationships/worksheet" Target="/xl/worksheets/sheet9.xml" Id="R58fcdb5992b4482a" /><Relationship Type="http://schemas.openxmlformats.org/officeDocument/2006/relationships/worksheet" Target="/xl/worksheets/sheet10.xml" Id="Rd457712d96324e37" /><Relationship Type="http://schemas.openxmlformats.org/officeDocument/2006/relationships/worksheet" Target="/xl/worksheets/sheet11.xml" Id="R4d5771092ec247e8" /><Relationship Type="http://schemas.openxmlformats.org/officeDocument/2006/relationships/worksheet" Target="/xl/worksheets/sheet12.xml" Id="R48d363c2c5cf4a4a" /><Relationship Type="http://schemas.openxmlformats.org/officeDocument/2006/relationships/worksheet" Target="/xl/worksheets/sheet13.xml" Id="R506dd44bb5d644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ef4ad634b04b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cc5eaab7e24f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79c84879d243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c9019340e94c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8b60c0b55c4e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984d5721844a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737616b0f24d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41af5b490745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5950ac619347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e1436d1e05e4d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27391af6ad146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RUN-TRF-052-20260827T230853632042Z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14180.357666666665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RUN-TRF-052-20260827T230853632042Z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ef4ad634b04b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RUN-TRF-052-20260827T230853632042Z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TERM_RESOLUTION_UNRESOLVED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c5eaab7e24f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RUN-TRF-052-20260827T230853632042Z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RUN-TRF-052-20260827T230853632042Z</x:v>
      </x:c>
      <x:c r="C5" s="69" t="str">
        <x:v>TRF-052</x:v>
      </x:c>
      <x:c r="D5" s="70" t="n">
        <x:v>46261.964509641206</x:v>
      </x:c>
      <x:c r="E5" s="70" t="n">
        <x:v>46261.96501998843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Unknown canonical benchmark IRI(s): https://w3id.org/nltl/vocab#allRegions
Semantic validator feedback: Deterministic validation fails because nltl:allRegions is an unknown canonical IRI. Locate the canonical controlled value for the all-regions scope and replace every occurrence of nltl:allRegions in sh:in and the SPARQL constraint; do not invent a new term. Revalidate the resulting graph and preserve the frame target, canonical owners, quantity datatypes, and units. Ensure the repaired constraint still enforces spacing &lt;= 1300 mm when frameAsymmetrical is true or the web angle is &lt; 90 degrees, all-regions/all-ice-class scope when span &gt; 4 m, and the IA Super, IA, IB, and IC alternatives for span &lt;= 4 m, with the demonstrated equivalent-support alternative as the only bypass.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9c84879d243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RUN-TRF-052-20260827T230853632042Z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RUN-TRF-052-20260827T230853632042Z</x:v>
      </x:c>
      <x:c r="B5" s="69" t="str">
        <x:v>TRF-052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https://w3id.org/nltl/vocab#allRegions
Semantic validator feedback: Deterministic validation fails because nltl:allRegions is an unknown canonical IRI. Locate the canonical controlled value for the all-regions scope and replace every occurrence of nltl:allRegions in sh:in and the SPARQL constraint; do not invent a new term. Revalidate the resulting graph and preserve the frame target, canonical owners, quantity datatypes, and units. Ensure the repaired constraint still enforces spacing &lt;= 1300 mm when frameAsymmetrical is true or the web angle is &lt; 90 degrees, all-regions/all-ice-class scope when span &gt; 4 m, and the IA Super, IA, IB, and IC alternatives for span &lt;= 4 m, with the demonstrated equivalent-support alternative as the only bypass.</x:v>
      </x:c>
      <x:c r="I5" s="75" t="n">
        <x:v>33463.513</x:v>
      </x:c>
      <x:c r="J5" s="75" t="n">
        <x:v>7893.457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9019340e94c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RUN-TRF-052-20260827T230853632042Z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RUN-TRF-052-20260827T230853632042Z</x:v>
      </x:c>
      <x:c r="C5" s="45" t="str">
        <x:v>TRF-052</x:v>
      </x:c>
      <x:c r="D5" s="88" t="n">
        <x:v>46261.964896944446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33461.718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RUN-TRF-052-20260827T230853632042Z</x:v>
      </x:c>
      <x:c r="C6" s="47" t="str">
        <x:v>TRF-052</x:v>
      </x:c>
      <x:c r="D6" s="91" t="n">
        <x:v>46261.96489696759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33463.513</x:v>
      </x:c>
      <x:c r="L6" s="93" t="b">
        <x:v>0</x:v>
      </x:c>
      <x:c r="M6" s="47" t="str">
        <x:v>resp_05fa5b2c9f899eeb006a90c385c9848190a144c97d0d75610e</x:v>
      </x:c>
      <x:c r="N6" s="59" t="n">
        <x:v>10908</x:v>
      </x:c>
      <x:c r="O6" s="59" t="n">
        <x:v>3909</x:v>
      </x:c>
      <x:c r="P6" s="59" t="n">
        <x:v>14817</x:v>
      </x:c>
    </x:row>
    <x:row r="7">
      <x:c r="A7" s="47" t="str">
        <x:v>EVT-000040</x:v>
      </x:c>
      <x:c r="B7" s="47" t="str">
        <x:v>RUN-TRF-052-20260827T230853632042Z</x:v>
      </x:c>
      <x:c r="C7" s="47" t="str">
        <x:v>TRF-052</x:v>
      </x:c>
      <x:c r="D7" s="91" t="n">
        <x:v>46261.96499274306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7892.017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RUN-TRF-052-20260827T230853632042Z</x:v>
      </x:c>
      <x:c r="C8" s="47" t="str">
        <x:v>TRF-052</x:v>
      </x:c>
      <x:c r="D8" s="91" t="n">
        <x:v>46261.9649927662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7893.457</x:v>
      </x:c>
      <x:c r="L8" s="93" t="b">
        <x:v>0</x:v>
      </x:c>
      <x:c r="M8" s="47" t="str">
        <x:v>resp_08cd85a2ac8d46e0006a90c3a7a7648195b30c3cdce0be3786</x:v>
      </x:c>
      <x:c r="N8" s="59" t="n">
        <x:v>13299</x:v>
      </x:c>
      <x:c r="O8" s="59" t="n">
        <x:v>692</x:v>
      </x:c>
      <x:c r="P8" s="59" t="n">
        <x:v>13991</x:v>
      </x:c>
    </x:row>
    <x:row r="9">
      <x:c r="A9" s="47" t="str">
        <x:v>EVT-000047</x:v>
      </x:c>
      <x:c r="B9" s="47" t="str">
        <x:v>RUN-TRF-052-20260827T230853632042Z</x:v>
      </x:c>
      <x:c r="C9" s="47" t="str">
        <x:v>TRF-052</x:v>
      </x:c>
      <x:c r="D9" s="91" t="n">
        <x:v>46261.965019965275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1185.395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RUN-TRF-052-20260827T230853632042Z</x:v>
      </x:c>
      <x:c r="C10" s="49" t="str">
        <x:v>TRF-052</x:v>
      </x:c>
      <x:c r="D10" s="94" t="n">
        <x:v>46261.96501997685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1186.046</x:v>
      </x:c>
      <x:c r="L10" s="96" t="b">
        <x:v>0</x:v>
      </x:c>
      <x:c r="M10" s="49" t="str">
        <x:v>resp_054a28ec7f664eed006a90c3b0ae1c8197b82ea15ddbc176e0</x:v>
      </x:c>
      <x:c r="N10" s="60" t="n">
        <x:v>2700</x:v>
      </x:c>
      <x:c r="O10" s="60" t="n">
        <x:v>81</x:v>
      </x:c>
      <x:c r="P10" s="60" t="n">
        <x:v>2781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b60c0b55c4e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RUN-TRF-052-20260827T230853632042Z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RUN-TRF-052-20260827T230853632042Z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RUN-TRF-052-20260827T230853632042Z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RUN-TRF-052-20260827T230853632042Z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RUN-TRF-052-20260827T230853632042Z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RUN-TRF-052-20260827T230853632042Z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RUN-TRF-052-20260827T230853632042Z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RUN-TRF-052-20260827T230853632042Z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RUN-TRF-052-20260827T230853632042Z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RUN-TRF-052-20260827T230853632042Z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RUN-TRF-052-20260827T230853632042Z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RUN-TRF-052-20260827T230853632042Z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RUN-TRF-052-20260827T230853632042Z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RUN-TRF-052-20260827T230853632042Z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RUN-TRF-052-20260827T230853632042Z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RUN-TRF-052-20260827T230853632042Z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RUN-TRF-052-20260827T230853632042Z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RUN-TRF-052-20260827T230853632042Z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RUN-TRF-052-20260827T230853632042Z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RUN-TRF-052-20260827T230853632042Z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RUN-TRF-052-20260827T230853632042Z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RUN-TRF-052-20260827T230853632042Z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RUN-TRF-052-20260827T230853632042Z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RUN-TRF-052-20260827T230853632042Z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RUN-TRF-052-20260827T230853632042Z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984d5721844a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RUN-TRF-052-20260827T230853632042Z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RUN-TRF-052-20260827T230853632042Z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RUN-TRF-052-20260827T230853632042Z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737616b0f24d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RUN-TRF-052-20260827T230853632042Z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RUN-TRF-052-20260827T230853632042Z</x:v>
      </x:c>
      <x:c r="B5" s="69" t="str">
        <x:v>TRF-052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https://w3id.org/nltl/vocab#allRegions</x:v>
      </x:c>
      <x:c r="M5" s="73" t="str"/>
      <x:c r="N5" s="73" t="str">
        <x:v>https://w3id.org/nltl/vocab#allRegions | 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https://w3id.org/nltl/vocab#otherIceStrengthenedAreaValue | https://w3id.org/nltl/vocab#sternRegion</x:v>
      </x:c>
      <x:c r="O5" s="73" t="str">
        <x:v>https://w3id.org/nltl/vocab#allRegions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41af5b490745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RUN-TRF-052-20260827T230853632042Z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RUN-TRF-052-20260827T230853632042Z</x:v>
      </x:c>
      <x:c r="B5" s="45" t="str">
        <x:v>TRF-052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https://w3id.org/nltl/vocab#allRegions
Semantic validator feedback: Deterministic validation fails because nltl:allRegions is an unknown canonical IRI. Locate the canonical controlled value for the all-regions scope and replace every occurrence of nltl:allRegions in sh:in and the SPARQL constraint; do not invent a new term. Revalidate the resulting graph and preserve the frame target, canonical owners, quantity datatypes, and units. Ensure the repaired constraint still enforces spacing &lt;= 1300 mm when frameAsymmetrical is true or the web angle is &lt; 90 degrees, all-regions/all-ice-class scope when span &gt; 4 m, and the IA Super, IA, IB, and IC alternatives for span &lt;= 4 m, with the demonstrated equivalent-support alternative as the only bypass.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RUN-TRF-052-20260827T230853632042Z</x:v>
      </x:c>
      <x:c r="B6" s="49" t="str">
        <x:v>TRF-052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7f5950ac619347c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RUN-TRF-052-20260827T230853632042Z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RUN-TRF-052-20260827T230853632042Z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RUN-TRF-052-20260827T230853632042Z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RUN-TRF-052-20260827T230853632042Z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RUN-TRF-052-20260827T230853632042Z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96fcbfa80ceb97707ec6ad3131b3571dca43300646144fe8230b98f7d69a8ad2</x:v>
      </x:c>
      <x:c r="G8" s="59" t="n">
        <x:v>8388</x:v>
      </x:c>
    </x:row>
    <x:row r="9">
      <x:c r="A9" s="47" t="str">
        <x:v>RUN-TRF-052-20260827T230853632042Z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4a32bdb420768322c73f32dce46c5248919d049a13118baa49d84a4230026776</x:v>
      </x:c>
      <x:c r="G9" s="59" t="n">
        <x:v>8363</x:v>
      </x:c>
    </x:row>
    <x:row r="10">
      <x:c r="A10" s="47" t="str">
        <x:v>RUN-TRF-052-20260827T230853632042Z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05c5bc98b9a1a643df7f8b899523439fe8dca42d959c65ae28158d0b24e18f31</x:v>
      </x:c>
      <x:c r="G10" s="59" t="n">
        <x:v>1500</x:v>
      </x:c>
    </x:row>
    <x:row r="11">
      <x:c r="A11" s="47" t="str">
        <x:v>RUN-TRF-052-20260827T230853632042Z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fdbb1079c06b64adc0ba2d0fee38b60ed89579b641b03aadda44796b1bf0eb49</x:v>
      </x:c>
      <x:c r="G11" s="59" t="n">
        <x:v>53631</x:v>
      </x:c>
    </x:row>
    <x:row r="12">
      <x:c r="A12" s="47" t="str">
        <x:v>RUN-TRF-052-20260827T230853632042Z</x:v>
      </x:c>
      <x:c r="B12" s="47" t="str">
        <x:v>TRF-052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981850937f34e0886d6c16179a09d589dbd60ddc5e68123b4f46e08e5a878a34</x:v>
      </x:c>
      <x:c r="G12" s="59" t="n">
        <x:v>746</x:v>
      </x:c>
    </x:row>
    <x:row r="13">
      <x:c r="A13" s="47" t="str">
        <x:v>RUN-TRF-052-20260827T230853632042Z</x:v>
      </x:c>
      <x:c r="B13" s="47" t="str">
        <x:v>TRF-052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2d16c0ede39a7570ef8cd12ab0d439f18361c4cfcaa193f5509c5ff89c3ad8a6</x:v>
      </x:c>
      <x:c r="G13" s="59" t="n">
        <x:v>4382</x:v>
      </x:c>
    </x:row>
    <x:row r="14">
      <x:c r="A14" s="47" t="str">
        <x:v>RUN-TRF-052-20260827T230853632042Z</x:v>
      </x:c>
      <x:c r="B14" s="47" t="str">
        <x:v>TRF-052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838bfaa476e0c4c847e1968744b23cbdb5a2bb438ae420d2d72e2351c638dca3</x:v>
      </x:c>
      <x:c r="G14" s="59" t="n">
        <x:v>10388</x:v>
      </x:c>
    </x:row>
    <x:row r="15">
      <x:c r="A15" s="49" t="str">
        <x:v>RUN-TRF-052-20260827T230853632042Z</x:v>
      </x:c>
      <x:c r="B15" s="49" t="str">
        <x:v>TRF-052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e1436d1e05e4d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RUN-TRF-052-20260827T230853632042Z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RUN-TRF-052-20260827T230853632042Z</x:v>
      </x:c>
      <x:c r="B5" s="69" t="str">
        <x:v>TRF-052</x:v>
      </x:c>
      <x:c r="C5" s="71" t="n">
        <x:v>1</x:v>
      </x:c>
      <x:c r="D5" s="69" t="str">
        <x:v>TERM_RESOLUTION_UNRESOLVED</x:v>
      </x:c>
      <x:c r="E5" s="73" t="str">
        <x:v>Deterministic validation prevents acceptance. Fix: Unknown canonical benchmark IRI(s): https://w3id.org/nltl/vocab#allRegions
Semantic validator feedback: Deterministic validation fails because nltl:allRegions is an unknown canonical IRI. Locate the canonical controlled value for the all-regions scope and replace every occurrence of nltl:allRegions in sh:in and the SPARQL constraint; do not invent a new term. Revalidate the resulting graph and preserve the frame target, canonical owners, quantity datatypes, and units. Ensure the repaired constraint still enforces spacing &lt;= 1300 mm when frameAsymmetrical is true or the web angle is &lt; 90 degrees, all-regions/all-ice-class scope when span &gt; 4 m, and the IA Super, IA, IB, and IC alternatives for span &lt;= 4 m, with the demonstrated equivalent-support alternative as the only bypass.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391af6ad146f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RUN-TRF-052-20260827T230853632042Z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