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936a8cea1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7af9c931494b33"/>
    <x:sheet xmlns:r="http://schemas.openxmlformats.org/officeDocument/2006/relationships" name="README" sheetId="2" r:id="R23ab6082b17046e7"/>
    <x:sheet xmlns:r="http://schemas.openxmlformats.org/officeDocument/2006/relationships" name="REGULATION_QUEUE" sheetId="3" r:id="R9eaeb7d22ab94489"/>
    <x:sheet xmlns:r="http://schemas.openxmlformats.org/officeDocument/2006/relationships" name="RUNS" sheetId="4" r:id="R9f4727fd6f08435d"/>
    <x:sheet xmlns:r="http://schemas.openxmlformats.org/officeDocument/2006/relationships" name="ITERATIONS" sheetId="5" r:id="R36fc01996b9348e6"/>
    <x:sheet xmlns:r="http://schemas.openxmlformats.org/officeDocument/2006/relationships" name="API_CALLS" sheetId="6" r:id="Rf12b9047ff8544cc"/>
    <x:sheet xmlns:r="http://schemas.openxmlformats.org/officeDocument/2006/relationships" name="TERM_RETRIEVAL" sheetId="7" r:id="Rbfcbad6ef0524468"/>
    <x:sheet xmlns:r="http://schemas.openxmlformats.org/officeDocument/2006/relationships" name="FEW_SHOT_SELECTION" sheetId="8" r:id="R61f30e091e22463b"/>
    <x:sheet xmlns:r="http://schemas.openxmlformats.org/officeDocument/2006/relationships" name="VALIDATION" sheetId="9" r:id="R7e089d2b21764f7a"/>
    <x:sheet xmlns:r="http://schemas.openxmlformats.org/officeDocument/2006/relationships" name="VOCAB_MATCHES" sheetId="10" r:id="R80b0674e373d429d"/>
    <x:sheet xmlns:r="http://schemas.openxmlformats.org/officeDocument/2006/relationships" name="ARTIFACTS" sheetId="11" r:id="Re03ebde47e294471"/>
    <x:sheet xmlns:r="http://schemas.openxmlformats.org/officeDocument/2006/relationships" name="UNRESOLVED" sheetId="12" r:id="Red017a73f3424f0f"/>
    <x:sheet xmlns:r="http://schemas.openxmlformats.org/officeDocument/2006/relationships" name="RDF_TEST_QUEUE" sheetId="13" r:id="R075974a71e2c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9d807b97a490f" /><Relationship Type="http://schemas.openxmlformats.org/officeDocument/2006/relationships/theme" Target="/xl/theme/theme1.xml" Id="Rc5e8525f59524599" /><Relationship Type="http://schemas.microsoft.com/office/2022/11/relationships/FeaturePropertyBag" Target="/xl/featurePropertyBag/featurePropertyBag.xml" Id="Rd9743f9d56384e03" /><Relationship Type="http://schemas.openxmlformats.org/officeDocument/2006/relationships/sharedStrings" Target="/xl/sharedStrings.xml" Id="R28e1919cd11f432f" /><Relationship Type="http://schemas.openxmlformats.org/officeDocument/2006/relationships/worksheet" Target="/xl/worksheets/sheet1.xml" Id="Rb17af9c931494b33" /><Relationship Type="http://schemas.openxmlformats.org/officeDocument/2006/relationships/worksheet" Target="/xl/worksheets/sheet2.xml" Id="R23ab6082b17046e7" /><Relationship Type="http://schemas.openxmlformats.org/officeDocument/2006/relationships/worksheet" Target="/xl/worksheets/sheet3.xml" Id="R9eaeb7d22ab94489" /><Relationship Type="http://schemas.openxmlformats.org/officeDocument/2006/relationships/worksheet" Target="/xl/worksheets/sheet4.xml" Id="R9f4727fd6f08435d" /><Relationship Type="http://schemas.openxmlformats.org/officeDocument/2006/relationships/worksheet" Target="/xl/worksheets/sheet5.xml" Id="R36fc01996b9348e6" /><Relationship Type="http://schemas.openxmlformats.org/officeDocument/2006/relationships/worksheet" Target="/xl/worksheets/sheet6.xml" Id="Rf12b9047ff8544cc" /><Relationship Type="http://schemas.openxmlformats.org/officeDocument/2006/relationships/worksheet" Target="/xl/worksheets/sheet7.xml" Id="Rbfcbad6ef0524468" /><Relationship Type="http://schemas.openxmlformats.org/officeDocument/2006/relationships/worksheet" Target="/xl/worksheets/sheet8.xml" Id="R61f30e091e22463b" /><Relationship Type="http://schemas.openxmlformats.org/officeDocument/2006/relationships/worksheet" Target="/xl/worksheets/sheet9.xml" Id="R7e089d2b21764f7a" /><Relationship Type="http://schemas.openxmlformats.org/officeDocument/2006/relationships/worksheet" Target="/xl/worksheets/sheet10.xml" Id="R80b0674e373d429d" /><Relationship Type="http://schemas.openxmlformats.org/officeDocument/2006/relationships/worksheet" Target="/xl/worksheets/sheet11.xml" Id="Re03ebde47e294471" /><Relationship Type="http://schemas.openxmlformats.org/officeDocument/2006/relationships/worksheet" Target="/xl/worksheets/sheet12.xml" Id="Red017a73f3424f0f" /><Relationship Type="http://schemas.openxmlformats.org/officeDocument/2006/relationships/worksheet" Target="/xl/worksheets/sheet13.xml" Id="R075974a71e2c4a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007ba4fe454f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2374a66c52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6c4f9ebe33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45e71a4bf04b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41bcd906ec49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31c1b7b46042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30b609649f45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729cfe8d1345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6117cdf85b4c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342101983f49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RUN-TRF-053-20260827T230938611749Z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15004.788125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RUN-TRF-053-20260827T230938611749Z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007ba4fe454f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RUN-TRF-053-20260827T230938611749Z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374a66c5240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RUN-TRF-053-20260827T230938611749Z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RUN-TRF-053-20260827T230938611749Z</x:v>
      </x:c>
      <x:c r="C5" s="69" t="str">
        <x:v>TRF-053</x:v>
      </x:c>
      <x:c r="D5" s="70" t="n">
        <x:v>46261.965030231484</x:v>
      </x:c>
      <x:c r="E5" s="70" t="n">
        <x:v>46261.96573136574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iceStringer, supplies all declared operands and results, enforces the canonical datatypes and units, applies the max(p*h, 0.15) branch, uses MN/m for the Z and A formulas, and explicitly converts the line-load result to kN/m. The derived results are checked with expected-result-scaled tolerances, and the prior unit-conversion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c4f9ebe334f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RUN-TRF-053-20260827T230938611749Z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RUN-TRF-053-20260827T230938611749Z</x:v>
      </x:c>
      <x:c r="B5" s="45" t="str">
        <x:v>TRF-053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formula mixes units. The canonical designLineLoad property is constrained to qudt:unit KiloN-PER-M, but the calculation stores max(p_MPa*h_m, 0.15), whose numeric result is in MN/m, and then uses that unconverted value in the Z and A formulas. Convert the line-load result to kN/m when validating designLineLoad (multiply the MN/m result by 1000), while use the MN/m value for the section-modulus and shear-area formula operands, or otherwise make the unit conversions explicit and consistent.</x:v>
      </x:c>
      <x:c r="I5" s="81" t="n">
        <x:v>20926.165</x:v>
      </x:c>
      <x:c r="J5" s="81" t="n">
        <x:v>9577.965</x:v>
      </x:c>
    </x:row>
    <x:row r="6">
      <x:c r="A6" s="49" t="str">
        <x:v>RUN-TRF-053-20260827T230938611749Z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targets iceStringer, supplies all declared operands and results, enforces the canonical datatypes and units, applies the max(p*h, 0.15) branch, uses MN/m for the Z and A formulas, and explicitly converts the line-load result to kN/m. The derived results are checked with expected-result-scaled tolerances, and the prior unit-conversion instruction is satisfied.</x:v>
      </x:c>
      <x:c r="I6" s="83" t="n">
        <x:v>22983.541</x:v>
      </x:c>
      <x:c r="J6" s="83" t="n">
        <x:v>6534.437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5e71a4bf04b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RUN-TRF-053-20260827T230938611749Z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RUN-TRF-053-20260827T230938611749Z</x:v>
      </x:c>
      <x:c r="C5" s="45" t="str">
        <x:v>TRF-053</x:v>
      </x:c>
      <x:c r="D5" s="90" t="n">
        <x:v>46261.965272430556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20924.573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RUN-TRF-053-20260827T230938611749Z</x:v>
      </x:c>
      <x:c r="C6" s="47" t="str">
        <x:v>TRF-053</x:v>
      </x:c>
      <x:c r="D6" s="91" t="n">
        <x:v>46261.9652724537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20926.165</x:v>
      </x:c>
      <x:c r="L6" s="93" t="b">
        <x:v>0</x:v>
      </x:c>
      <x:c r="M6" s="47" t="str">
        <x:v>resp_01c8a0d541989d00006a90c3b2c31481938ee80b3610c8ef19</x:v>
      </x:c>
      <x:c r="N6" s="59" t="n">
        <x:v>10517</x:v>
      </x:c>
      <x:c r="O6" s="59" t="n">
        <x:v>3216</x:v>
      </x:c>
      <x:c r="P6" s="59" t="n">
        <x:v>13733</x:v>
      </x:c>
    </x:row>
    <x:row r="7">
      <x:c r="A7" s="47" t="str">
        <x:v>EVT-000034</x:v>
      </x:c>
      <x:c r="B7" s="47" t="str">
        <x:v>RUN-TRF-053-20260827T230938611749Z</x:v>
      </x:c>
      <x:c r="C7" s="47" t="str">
        <x:v>TRF-053</x:v>
      </x:c>
      <x:c r="D7" s="91" t="n">
        <x:v>46261.965386840275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9576.598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RUN-TRF-053-20260827T230938611749Z</x:v>
      </x:c>
      <x:c r="C8" s="47" t="str">
        <x:v>TRF-053</x:v>
      </x:c>
      <x:c r="D8" s="91" t="n">
        <x:v>46261.96538686343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9577.965</x:v>
      </x:c>
      <x:c r="L8" s="93" t="b">
        <x:v>0</x:v>
      </x:c>
      <x:c r="M8" s="47" t="str">
        <x:v>resp_0242815225333538006a90c3c7fed881959f529c4c8cb5d228</x:v>
      </x:c>
      <x:c r="N8" s="59" t="n">
        <x:v>11912</x:v>
      </x:c>
      <x:c r="O8" s="59" t="n">
        <x:v>654</x:v>
      </x:c>
      <x:c r="P8" s="59" t="n">
        <x:v>12566</x:v>
      </x:c>
    </x:row>
    <x:row r="9">
      <x:c r="A9" s="47" t="str">
        <x:v>EVT-000040</x:v>
      </x:c>
      <x:c r="B9" s="47" t="str">
        <x:v>RUN-TRF-053-20260827T230938611749Z</x:v>
      </x:c>
      <x:c r="C9" s="47" t="str">
        <x:v>TRF-053</x:v>
      </x:c>
      <x:c r="D9" s="91" t="n">
        <x:v>46261.96565290509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22982.056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RUN-TRF-053-20260827T230938611749Z</x:v>
      </x:c>
      <x:c r="C10" s="47" t="str">
        <x:v>TRF-053</x:v>
      </x:c>
      <x:c r="D10" s="91" t="n">
        <x:v>46261.965652928244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22983.541</x:v>
      </x:c>
      <x:c r="L10" s="93" t="b">
        <x:v>0</x:v>
      </x:c>
      <x:c r="M10" s="47" t="str">
        <x:v>resp_0b2ffd5fc3335cd9006a90c3d196588196a9367b1ee4318930</x:v>
      </x:c>
      <x:c r="N10" s="59" t="n">
        <x:v>10634</x:v>
      </x:c>
      <x:c r="O10" s="59" t="n">
        <x:v>3209</x:v>
      </x:c>
      <x:c r="P10" s="59" t="n">
        <x:v>13843</x:v>
      </x:c>
    </x:row>
    <x:row r="11">
      <x:c r="A11" s="47" t="str">
        <x:v>EVT-000048</x:v>
      </x:c>
      <x:c r="B11" s="47" t="str">
        <x:v>RUN-TRF-053-20260827T230938611749Z</x:v>
      </x:c>
      <x:c r="C11" s="47" t="str">
        <x:v>TRF-053</x:v>
      </x:c>
      <x:c r="D11" s="91" t="n">
        <x:v>46261.965731296295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6532.97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RUN-TRF-053-20260827T230938611749Z</x:v>
      </x:c>
      <x:c r="C12" s="49" t="str">
        <x:v>TRF-053</x:v>
      </x:c>
      <x:c r="D12" s="94" t="n">
        <x:v>46261.96573130787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6534.437</x:v>
      </x:c>
      <x:c r="L12" s="82" t="b">
        <x:v>0</x:v>
      </x:c>
      <x:c r="M12" s="49" t="str">
        <x:v>resp_0f0aa69e5b2b13c3006a90c3e8e1dc8197a5a517d44ff8dcb9</x:v>
      </x:c>
      <x:c r="N12" s="60" t="n">
        <x:v>11517</x:v>
      </x:c>
      <x:c r="O12" s="60" t="n">
        <x:v>619</x:v>
      </x:c>
      <x:c r="P12" s="60" t="n">
        <x:v>12136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1bcd906ec49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RUN-TRF-053-20260827T230938611749Z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RUN-TRF-053-20260827T230938611749Z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RUN-TRF-053-20260827T230938611749Z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RUN-TRF-053-20260827T230938611749Z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RUN-TRF-053-20260827T230938611749Z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RUN-TRF-053-20260827T230938611749Z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RUN-TRF-053-20260827T230938611749Z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RUN-TRF-053-20260827T230938611749Z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RUN-TRF-053-20260827T230938611749Z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RUN-TRF-053-20260827T230938611749Z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RUN-TRF-053-20260827T230938611749Z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RUN-TRF-053-20260827T230938611749Z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RUN-TRF-053-20260827T230938611749Z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RUN-TRF-053-20260827T230938611749Z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RUN-TRF-053-20260827T230938611749Z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RUN-TRF-053-20260827T230938611749Z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RUN-TRF-053-20260827T230938611749Z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RUN-TRF-053-20260827T230938611749Z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RUN-TRF-053-20260827T230938611749Z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31c1b7b46042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RUN-TRF-053-20260827T230938611749Z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RUN-TRF-053-20260827T230938611749Z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RUN-TRF-053-20260827T230938611749Z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0b609649f45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RUN-TRF-053-20260827T230938611749Z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RUN-TRF-053-20260827T230938611749Z</x:v>
      </x:c>
      <x:c r="B5" s="45" t="str">
        <x:v>TRF-053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46" t="str"/>
      <x:c r="P5" s="46" t="str"/>
      <x:c r="Q5" s="46" t="str"/>
    </x:row>
    <x:row r="6">
      <x:c r="A6" s="49" t="str">
        <x:v>RUN-TRF-053-20260827T230938611749Z</x:v>
      </x:c>
      <x:c r="B6" s="49" t="str">
        <x:v>TRF-053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e729cfe8d1345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RUN-TRF-053-20260827T230938611749Z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RUN-TRF-053-20260827T230938611749Z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RUN-TRF-053-20260827T230938611749Z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RUN-TRF-053-20260827T230938611749Z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RUN-TRF-053-20260827T230938611749Z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RUN-TRF-053-20260827T230938611749Z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fa6dc6ec806d1a93d617700b28791660301131c3187cfd7f9bd8c41dfe81831c</x:v>
      </x:c>
      <x:c r="G8" s="59" t="n">
        <x:v>7943</x:v>
      </x:c>
    </x:row>
    <x:row r="9">
      <x:c r="A9" s="47" t="str">
        <x:v>RUN-TRF-053-20260827T230938611749Z</x:v>
      </x:c>
      <x:c r="B9" s="47" t="str">
        <x:v>TRF-053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a46723dab907281ae8a55def07db7b6752e6e84a1d5f17b07ff744797b9697c0</x:v>
      </x:c>
      <x:c r="G9" s="59" t="n">
        <x:v>7918</x:v>
      </x:c>
    </x:row>
    <x:row r="10">
      <x:c r="A10" s="47" t="str">
        <x:v>RUN-TRF-053-20260827T230938611749Z</x:v>
      </x:c>
      <x:c r="B10" s="47" t="str">
        <x:v>TRF-053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04c8ca0f53e894f89ad7c7f57f29fab7864ed5c5b920a4128a70bfe839b8f60c</x:v>
      </x:c>
      <x:c r="G10" s="59" t="n">
        <x:v>834</x:v>
      </x:c>
    </x:row>
    <x:row r="11">
      <x:c r="A11" s="47" t="str">
        <x:v>RUN-TRF-053-20260827T230938611749Z</x:v>
      </x:c>
      <x:c r="B11" s="47" t="str">
        <x:v>TRF-053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f605a1ecde88cdb319e74eaf3306845403957e7fdd2152293f96e6d81bc29159</x:v>
      </x:c>
      <x:c r="G11" s="59" t="n">
        <x:v>43789</x:v>
      </x:c>
    </x:row>
    <x:row r="12">
      <x:c r="A12" s="47" t="str">
        <x:v>RUN-TRF-053-20260827T230938611749Z</x:v>
      </x:c>
      <x:c r="B12" s="47" t="str">
        <x:v>TRF-053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d193e3d99a196ae26d739112cf6d44544fc97617426bdd32427067391adc650d</x:v>
      </x:c>
      <x:c r="G12" s="59" t="n">
        <x:v>569</x:v>
      </x:c>
    </x:row>
    <x:row r="13">
      <x:c r="A13" s="47" t="str">
        <x:v>RUN-TRF-053-20260827T230938611749Z</x:v>
      </x:c>
      <x:c r="B13" s="47" t="str">
        <x:v>TRF-053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3da6e9d15cf57cbd7a5d3e18ba5bcd039cb1c2670d46b38bfdb6ae581f0fcc91</x:v>
      </x:c>
      <x:c r="G13" s="59" t="n">
        <x:v>41716</x:v>
      </x:c>
    </x:row>
    <x:row r="14">
      <x:c r="A14" s="47" t="str">
        <x:v>RUN-TRF-053-20260827T230938611749Z</x:v>
      </x:c>
      <x:c r="B14" s="47" t="str">
        <x:v>TRF-053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6d23cb092136ff4793e6dc5d547d82986f401ea23a78ec6e719ef39ff19869f9</x:v>
      </x:c>
      <x:c r="G14" s="59" t="n">
        <x:v>6367</x:v>
      </x:c>
    </x:row>
    <x:row r="15">
      <x:c r="A15" s="47" t="str">
        <x:v>RUN-TRF-053-20260827T230938611749Z</x:v>
      </x:c>
      <x:c r="B15" s="47" t="str">
        <x:v>TRF-053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4dbca7c9bdccec837dcd353596dfeeb8a2476add7d4753f43aca47eb2c0769eb</x:v>
      </x:c>
      <x:c r="G15" s="59" t="n">
        <x:v>6342</x:v>
      </x:c>
    </x:row>
    <x:row r="16">
      <x:c r="A16" s="47" t="str">
        <x:v>RUN-TRF-053-20260827T230938611749Z</x:v>
      </x:c>
      <x:c r="B16" s="47" t="str">
        <x:v>TRF-053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04c8ca0f53e894f89ad7c7f57f29fab7864ed5c5b920a4128a70bfe839b8f60c</x:v>
      </x:c>
      <x:c r="G16" s="59" t="n">
        <x:v>834</x:v>
      </x:c>
    </x:row>
    <x:row r="17">
      <x:c r="A17" s="47" t="str">
        <x:v>RUN-TRF-053-20260827T230938611749Z</x:v>
      </x:c>
      <x:c r="B17" s="47" t="str">
        <x:v>TRF-053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b2d268402fa81d05d88c8d562f9f37b61b878adb591f0d267fe85e09eaf5e059</x:v>
      </x:c>
      <x:c r="G17" s="59" t="n">
        <x:v>42667</x:v>
      </x:c>
    </x:row>
    <x:row r="18">
      <x:c r="A18" s="47" t="str">
        <x:v>RUN-TRF-053-20260827T230938611749Z</x:v>
      </x:c>
      <x:c r="B18" s="47" t="str">
        <x:v>TRF-053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0e214f87f593bd2156240c13602425ea73cfaa8f8e9b8ef78e23cbc5798b3dbf</x:v>
      </x:c>
      <x:c r="G18" s="59" t="n">
        <x:v>448</x:v>
      </x:c>
    </x:row>
    <x:row r="19">
      <x:c r="A19" s="49" t="str">
        <x:v>RUN-TRF-053-20260827T230938611749Z</x:v>
      </x:c>
      <x:c r="B19" s="49" t="str">
        <x:v>TRF-053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4dbca7c9bdccec837dcd353596dfeeb8a2476add7d4753f43aca47eb2c0769eb</x:v>
      </x:c>
      <x:c r="G19" s="60" t="n">
        <x:v>6342</x:v>
      </x:c>
    </x:row>
  </x:sheetData>
  <x:pageMargins left="0.7" right="0.7" top="0.75" bottom="0.75" header="0.3" footer="0.3"/>
  <x:tableParts count="1">
    <x:tablePart xmlns:r="http://schemas.openxmlformats.org/officeDocument/2006/relationships" r:id="R116117cdf85b4c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RUN-TRF-053-20260827T230938611749Z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RUN-TRF-053-20260827T230938611749Z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RUN-TRF-053-20260827T230938611749Z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42101983f49c9"/>
  </x:tableParts>
</x:worksheet>
</file>