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3904d30b341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3e7287d98a45a4"/>
    <x:sheet xmlns:r="http://schemas.openxmlformats.org/officeDocument/2006/relationships" name="README" sheetId="2" r:id="Rebf535c942c446fa"/>
    <x:sheet xmlns:r="http://schemas.openxmlformats.org/officeDocument/2006/relationships" name="REGULATION_QUEUE" sheetId="3" r:id="Rf4e2d3bd84c24ee5"/>
    <x:sheet xmlns:r="http://schemas.openxmlformats.org/officeDocument/2006/relationships" name="RUNS" sheetId="4" r:id="R5d7a604697724f88"/>
    <x:sheet xmlns:r="http://schemas.openxmlformats.org/officeDocument/2006/relationships" name="ITERATIONS" sheetId="5" r:id="Rb9171b83302a4be6"/>
    <x:sheet xmlns:r="http://schemas.openxmlformats.org/officeDocument/2006/relationships" name="API_CALLS" sheetId="6" r:id="R01a28b1f4d02409d"/>
    <x:sheet xmlns:r="http://schemas.openxmlformats.org/officeDocument/2006/relationships" name="TERM_RETRIEVAL" sheetId="7" r:id="Rd519e336cf44427a"/>
    <x:sheet xmlns:r="http://schemas.openxmlformats.org/officeDocument/2006/relationships" name="FEW_SHOT_SELECTION" sheetId="8" r:id="R702b43de40a3454b"/>
    <x:sheet xmlns:r="http://schemas.openxmlformats.org/officeDocument/2006/relationships" name="VALIDATION" sheetId="9" r:id="Rb6ca3b018100409f"/>
    <x:sheet xmlns:r="http://schemas.openxmlformats.org/officeDocument/2006/relationships" name="VOCAB_MATCHES" sheetId="10" r:id="R13997e5d49944842"/>
    <x:sheet xmlns:r="http://schemas.openxmlformats.org/officeDocument/2006/relationships" name="ARTIFACTS" sheetId="11" r:id="Rbd7abcfab1584a73"/>
    <x:sheet xmlns:r="http://schemas.openxmlformats.org/officeDocument/2006/relationships" name="UNRESOLVED" sheetId="12" r:id="Rbf708a526db54b64"/>
    <x:sheet xmlns:r="http://schemas.openxmlformats.org/officeDocument/2006/relationships" name="RDF_TEST_QUEUE" sheetId="13" r:id="R751589d4612c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dd62eb5ab486e" /><Relationship Type="http://schemas.openxmlformats.org/officeDocument/2006/relationships/theme" Target="/xl/theme/theme1.xml" Id="R6d8e23c8257c403b" /><Relationship Type="http://schemas.microsoft.com/office/2022/11/relationships/FeaturePropertyBag" Target="/xl/featurePropertyBag/featurePropertyBag.xml" Id="R573d8783b2694986" /><Relationship Type="http://schemas.openxmlformats.org/officeDocument/2006/relationships/sharedStrings" Target="/xl/sharedStrings.xml" Id="R9f56e2387e5a464d" /><Relationship Type="http://schemas.openxmlformats.org/officeDocument/2006/relationships/worksheet" Target="/xl/worksheets/sheet1.xml" Id="R533e7287d98a45a4" /><Relationship Type="http://schemas.openxmlformats.org/officeDocument/2006/relationships/worksheet" Target="/xl/worksheets/sheet2.xml" Id="Rebf535c942c446fa" /><Relationship Type="http://schemas.openxmlformats.org/officeDocument/2006/relationships/worksheet" Target="/xl/worksheets/sheet3.xml" Id="Rf4e2d3bd84c24ee5" /><Relationship Type="http://schemas.openxmlformats.org/officeDocument/2006/relationships/worksheet" Target="/xl/worksheets/sheet4.xml" Id="R5d7a604697724f88" /><Relationship Type="http://schemas.openxmlformats.org/officeDocument/2006/relationships/worksheet" Target="/xl/worksheets/sheet5.xml" Id="Rb9171b83302a4be6" /><Relationship Type="http://schemas.openxmlformats.org/officeDocument/2006/relationships/worksheet" Target="/xl/worksheets/sheet6.xml" Id="R01a28b1f4d02409d" /><Relationship Type="http://schemas.openxmlformats.org/officeDocument/2006/relationships/worksheet" Target="/xl/worksheets/sheet7.xml" Id="Rd519e336cf44427a" /><Relationship Type="http://schemas.openxmlformats.org/officeDocument/2006/relationships/worksheet" Target="/xl/worksheets/sheet8.xml" Id="R702b43de40a3454b" /><Relationship Type="http://schemas.openxmlformats.org/officeDocument/2006/relationships/worksheet" Target="/xl/worksheets/sheet9.xml" Id="Rb6ca3b018100409f" /><Relationship Type="http://schemas.openxmlformats.org/officeDocument/2006/relationships/worksheet" Target="/xl/worksheets/sheet10.xml" Id="R13997e5d49944842" /><Relationship Type="http://schemas.openxmlformats.org/officeDocument/2006/relationships/worksheet" Target="/xl/worksheets/sheet11.xml" Id="Rbd7abcfab1584a73" /><Relationship Type="http://schemas.openxmlformats.org/officeDocument/2006/relationships/worksheet" Target="/xl/worksheets/sheet12.xml" Id="Rbf708a526db54b64" /><Relationship Type="http://schemas.openxmlformats.org/officeDocument/2006/relationships/worksheet" Target="/xl/worksheets/sheet13.xml" Id="R751589d4612c48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36063da4194a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56a04dbb6442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213f73182647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9412d4536f4a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5793c59d8141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676a6a274442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3081aa22c54d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88ce149b0e4e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c62121f96049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b6cfb4b47ad49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RUN-TRF-054-20260827T231040036656Z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20637.400499999996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RUN-TRF-054-20260827T231040036656Z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36063da4194a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RUN-TRF-054-20260827T231040036656Z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GENERATION_ACCEPTED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56a04dbb6442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RUN-TRF-054-20260827T231040036656Z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RUN-TRF-054-20260827T231040036656Z</x:v>
      </x:c>
      <x:c r="C5" s="69" t="str">
        <x:v>TRF-054</x:v>
      </x:c>
      <x:c r="D5" s="70" t="n">
        <x:v>46261.965741168984</x:v>
      </x:c>
      <x:c r="E5" s="70" t="n">
        <x:v>46261.966704224535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DIRECT_CALCULATION contract for TRF-054: it targets iceStringer, includes every declared operand and result, preserves the required units and formula direction, uses the permitted IF-based absolute-value branches, and compares derived results using tolerances scaled from expected values. Deterministic validation is valid, and no further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213f73182647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RUN-TRF-054-20260827T231040036656Z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RUN-TRF-054-20260827T231040036656Z</x:v>
      </x:c>
      <x:c r="B5" s="45" t="str">
        <x:v>TRF-054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unsupported ABS() calls in the DIRECT_CALCULATION SPARQL with permitted arithmetic and simple piecewise branches, e.g. derive absolute expected values using IF(?expected &lt; 0, -?expected, ?expected) and compare reported results against expected minus/plus the scaled tolerance. Preserve the existing formula operands, units, direction, and tolerance scaled from each expected result.</x:v>
      </x:c>
      <x:c r="I5" s="81" t="n">
        <x:v>27084.53</x:v>
      </x:c>
      <x:c r="J5" s="81" t="n">
        <x:v>12464.06</x:v>
      </x:c>
    </x:row>
    <x:row r="6">
      <x:c r="A6" s="49" t="str">
        <x:v>RUN-TRF-054-20260827T231040036656Z</x:v>
      </x:c>
      <x:c r="B6" s="49" t="str">
        <x:v>TRF-054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DIRECT_CALCULATION contract for TRF-054: it targets iceStringer, includes every declared operand and result, preserves the required units and formula direction, uses the permitted IF-based absolute-value branches, and compares derived results using tolerances scaled from expected values. Deterministic validation is valid, and no further repair is required.</x:v>
      </x:c>
      <x:c r="I6" s="83" t="n">
        <x:v>31449.118</x:v>
      </x:c>
      <x:c r="J6" s="83" t="n">
        <x:v>11554.191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9412d4536f4a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RUN-TRF-054-20260827T231040036656Z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RUN-TRF-054-20260827T231040036656Z</x:v>
      </x:c>
      <x:c r="C5" s="45" t="str">
        <x:v>TRF-054</x:v>
      </x:c>
      <x:c r="D5" s="90" t="n">
        <x:v>46261.96605466435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27083.869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RUN-TRF-054-20260827T231040036656Z</x:v>
      </x:c>
      <x:c r="C6" s="47" t="str">
        <x:v>TRF-054</x:v>
      </x:c>
      <x:c r="D6" s="91" t="n">
        <x:v>46261.966054675926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27084.53</x:v>
      </x:c>
      <x:c r="L6" s="93" t="b">
        <x:v>0</x:v>
      </x:c>
      <x:c r="M6" s="47" t="str">
        <x:v>resp_0d736577aeddf1b2006a90c3f034408194a28f25327ea34907</x:v>
      </x:c>
      <x:c r="N6" s="59" t="n">
        <x:v>12153</x:v>
      </x:c>
      <x:c r="O6" s="59" t="n">
        <x:v>3679</x:v>
      </x:c>
      <x:c r="P6" s="59" t="n">
        <x:v>15832</x:v>
      </x:c>
    </x:row>
    <x:row r="7">
      <x:c r="A7" s="47" t="str">
        <x:v>EVT-000039</x:v>
      </x:c>
      <x:c r="B7" s="47" t="str">
        <x:v>RUN-TRF-054-20260827T231040036656Z</x:v>
      </x:c>
      <x:c r="C7" s="47" t="str">
        <x:v>TRF-054</x:v>
      </x:c>
      <x:c r="D7" s="91" t="n">
        <x:v>46261.966202800926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12462.789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RUN-TRF-054-20260827T231040036656Z</x:v>
      </x:c>
      <x:c r="C8" s="47" t="str">
        <x:v>TRF-054</x:v>
      </x:c>
      <x:c r="D8" s="91" t="n">
        <x:v>46261.9662028125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12464.06</x:v>
      </x:c>
      <x:c r="L8" s="93" t="b">
        <x:v>0</x:v>
      </x:c>
      <x:c r="M8" s="47" t="str">
        <x:v>resp_0a9f6aecb715ddf8006a90c40c212881978b93aefe8b1779d9</x:v>
      </x:c>
      <x:c r="N8" s="59" t="n">
        <x:v>13916</x:v>
      </x:c>
      <x:c r="O8" s="59" t="n">
        <x:v>1132</x:v>
      </x:c>
      <x:c r="P8" s="59" t="n">
        <x:v>15048</x:v>
      </x:c>
    </x:row>
    <x:row r="9">
      <x:c r="A9" s="47" t="str">
        <x:v>EVT-000045</x:v>
      </x:c>
      <x:c r="B9" s="47" t="str">
        <x:v>RUN-TRF-054-20260827T231040036656Z</x:v>
      </x:c>
      <x:c r="C9" s="47" t="str">
        <x:v>TRF-054</x:v>
      </x:c>
      <x:c r="D9" s="91" t="n">
        <x:v>46261.966566828705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31447.835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RUN-TRF-054-20260827T231040036656Z</x:v>
      </x:c>
      <x:c r="C10" s="47" t="str">
        <x:v>TRF-054</x:v>
      </x:c>
      <x:c r="D10" s="91" t="n">
        <x:v>46261.96656685185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31449.118</x:v>
      </x:c>
      <x:c r="L10" s="93" t="b">
        <x:v>0</x:v>
      </x:c>
      <x:c r="M10" s="47" t="str">
        <x:v>resp_061da14171b6edb8006a90c41818f48194861f2afdd8078ce7</x:v>
      </x:c>
      <x:c r="N10" s="59" t="n">
        <x:v>12230</x:v>
      </x:c>
      <x:c r="O10" s="59" t="n">
        <x:v>3536</x:v>
      </x:c>
      <x:c r="P10" s="59" t="n">
        <x:v>15766</x:v>
      </x:c>
    </x:row>
    <x:row r="11">
      <x:c r="A11" s="47" t="str">
        <x:v>EVT-000053</x:v>
      </x:c>
      <x:c r="B11" s="47" t="str">
        <x:v>RUN-TRF-054-20260827T231040036656Z</x:v>
      </x:c>
      <x:c r="C11" s="47" t="str">
        <x:v>TRF-054</x:v>
      </x:c>
      <x:c r="D11" s="91" t="n">
        <x:v>46261.96670415509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11552.812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EVT-000054</x:v>
      </x:c>
      <x:c r="B12" s="49" t="str">
        <x:v>RUN-TRF-054-20260827T231040036656Z</x:v>
      </x:c>
      <x:c r="C12" s="49" t="str">
        <x:v>TRF-054</x:v>
      </x:c>
      <x:c r="D12" s="94" t="n">
        <x:v>46261.96670416667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11554.191</x:v>
      </x:c>
      <x:c r="L12" s="82" t="b">
        <x:v>0</x:v>
      </x:c>
      <x:c r="M12" s="49" t="str">
        <x:v>resp_0626302debdd0d1d006a90c437d76c81958ffc3357d028f123</x:v>
      </x:c>
      <x:c r="N12" s="60" t="n">
        <x:v>13915</x:v>
      </x:c>
      <x:c r="O12" s="60" t="n">
        <x:v>1129</x:v>
      </x:c>
      <x:c r="P12" s="60" t="n">
        <x:v>15044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5793c59d8141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RUN-TRF-054-20260827T231040036656Z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RUN-TRF-054-20260827T231040036656Z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RUN-TRF-054-20260827T231040036656Z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RUN-TRF-054-20260827T231040036656Z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RUN-TRF-054-20260827T231040036656Z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RUN-TRF-054-20260827T231040036656Z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RUN-TRF-054-20260827T231040036656Z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RUN-TRF-054-20260827T231040036656Z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RUN-TRF-054-20260827T231040036656Z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RUN-TRF-054-20260827T231040036656Z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RUN-TRF-054-20260827T231040036656Z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RUN-TRF-054-20260827T231040036656Z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RUN-TRF-054-20260827T231040036656Z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RUN-TRF-054-20260827T231040036656Z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RUN-TRF-054-20260827T231040036656Z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RUN-TRF-054-20260827T231040036656Z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RUN-TRF-054-20260827T231040036656Z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RUN-TRF-054-20260827T231040036656Z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RUN-TRF-054-20260827T231040036656Z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RUN-TRF-054-20260827T231040036656Z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RUN-TRF-054-20260827T231040036656Z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RUN-TRF-054-20260827T231040036656Z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RUN-TRF-054-20260827T231040036656Z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RUN-TRF-054-20260827T231040036656Z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676a6a274442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RUN-TRF-054-20260827T231040036656Z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RUN-TRF-054-20260827T231040036656Z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RUN-TRF-054-20260827T231040036656Z</x:v>
      </x:c>
      <x:c r="B6" s="49" t="str">
        <x:v>TRF-054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3081aa22c54d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RUN-TRF-054-20260827T231040036656Z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RUN-TRF-054-20260827T231040036656Z</x:v>
      </x:c>
      <x:c r="B5" s="45" t="str">
        <x:v>TRF-054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46" t="str"/>
      <x:c r="P5" s="46" t="str"/>
      <x:c r="Q5" s="46" t="str"/>
    </x:row>
    <x:row r="6">
      <x:c r="A6" s="49" t="str">
        <x:v>RUN-TRF-054-20260827T231040036656Z</x:v>
      </x:c>
      <x:c r="B6" s="49" t="str">
        <x:v>TRF-054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b88ce149b0e4e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RUN-TRF-054-20260827T231040036656Z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RUN-TRF-054-20260827T231040036656Z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RUN-TRF-054-20260827T231040036656Z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RUN-TRF-054-20260827T231040036656Z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RUN-TRF-054-20260827T231040036656Z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RUN-TRF-054-20260827T231040036656Z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beee68274c094f95c6812b9c9991817d2e0bcca7b3bf25156eda875097d4f3ae</x:v>
      </x:c>
      <x:c r="G8" s="59" t="n">
        <x:v>8581</x:v>
      </x:c>
    </x:row>
    <x:row r="9">
      <x:c r="A9" s="47" t="str">
        <x:v>RUN-TRF-054-20260827T231040036656Z</x:v>
      </x:c>
      <x:c r="B9" s="47" t="str">
        <x:v>TRF-054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4c02f908625c55dafcd4209d7839e2c4967de62acc1b62697bb5f496da0181eb</x:v>
      </x:c>
      <x:c r="G9" s="59" t="n">
        <x:v>8556</x:v>
      </x:c>
    </x:row>
    <x:row r="10">
      <x:c r="A10" s="47" t="str">
        <x:v>RUN-TRF-054-20260827T231040036656Z</x:v>
      </x:c>
      <x:c r="B10" s="47" t="str">
        <x:v>TRF-054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18483dd03ca824a504a065823899f4b33e00f3eb90ce4012e94b1a0101904c6d</x:v>
      </x:c>
      <x:c r="G10" s="59" t="n">
        <x:v>991</x:v>
      </x:c>
    </x:row>
    <x:row r="11">
      <x:c r="A11" s="47" t="str">
        <x:v>RUN-TRF-054-20260827T231040036656Z</x:v>
      </x:c>
      <x:c r="B11" s="47" t="str">
        <x:v>TRF-054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bc402208f45f9455e0738e97b7073bdf38449cfb7c3b7b7506b35e9cdc71b90d</x:v>
      </x:c>
      <x:c r="G11" s="59" t="n">
        <x:v>52274</x:v>
      </x:c>
    </x:row>
    <x:row r="12">
      <x:c r="A12" s="47" t="str">
        <x:v>RUN-TRF-054-20260827T231040036656Z</x:v>
      </x:c>
      <x:c r="B12" s="47" t="str">
        <x:v>TRF-054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7d0eab01d18b5f40e36fe30cc11324bc7c3c3863449db856bd4f51e6d3ab7785</x:v>
      </x:c>
      <x:c r="G12" s="59" t="n">
        <x:v>458</x:v>
      </x:c>
    </x:row>
    <x:row r="13">
      <x:c r="A13" s="47" t="str">
        <x:v>RUN-TRF-054-20260827T231040036656Z</x:v>
      </x:c>
      <x:c r="B13" s="47" t="str">
        <x:v>TRF-054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22dc4046bf9990effec7bacfc597e93dccb3be98077b4223187c3db9b5f85b63</x:v>
      </x:c>
      <x:c r="G13" s="59" t="n">
        <x:v>48167</x:v>
      </x:c>
    </x:row>
    <x:row r="14">
      <x:c r="A14" s="47" t="str">
        <x:v>RUN-TRF-054-20260827T231040036656Z</x:v>
      </x:c>
      <x:c r="B14" s="47" t="str">
        <x:v>TRF-054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688edecdd92b9fcc234206aa7ab8b41d020013704ea9f601ce876675df533ef3</x:v>
      </x:c>
      <x:c r="G14" s="59" t="n">
        <x:v>7577</x:v>
      </x:c>
    </x:row>
    <x:row r="15">
      <x:c r="A15" s="47" t="str">
        <x:v>RUN-TRF-054-20260827T231040036656Z</x:v>
      </x:c>
      <x:c r="B15" s="47" t="str">
        <x:v>TRF-054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fd827d4b19d487f525906a994128d1e860b44c0507f6f592d0ed832f98aae4d2</x:v>
      </x:c>
      <x:c r="G15" s="59" t="n">
        <x:v>7552</x:v>
      </x:c>
    </x:row>
    <x:row r="16">
      <x:c r="A16" s="47" t="str">
        <x:v>RUN-TRF-054-20260827T231040036656Z</x:v>
      </x:c>
      <x:c r="B16" s="47" t="str">
        <x:v>TRF-054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18483dd03ca824a504a065823899f4b33e00f3eb90ce4012e94b1a0101904c6d</x:v>
      </x:c>
      <x:c r="G16" s="59" t="n">
        <x:v>991</x:v>
      </x:c>
    </x:row>
    <x:row r="17">
      <x:c r="A17" s="47" t="str">
        <x:v>RUN-TRF-054-20260827T231040036656Z</x:v>
      </x:c>
      <x:c r="B17" s="47" t="str">
        <x:v>TRF-054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b3b97becd967f39f6288c3319600a6ae6ba11d31b7c7a2e02c9909cf38f5515b</x:v>
      </x:c>
      <x:c r="G17" s="59" t="n">
        <x:v>51628</x:v>
      </x:c>
    </x:row>
    <x:row r="18">
      <x:c r="A18" s="47" t="str">
        <x:v>RUN-TRF-054-20260827T231040036656Z</x:v>
      </x:c>
      <x:c r="B18" s="47" t="str">
        <x:v>TRF-054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522c3bd370d7e461c7284a5cb5a4adceab8f885dc5a8839a5e302d551bcbc7b3</x:v>
      </x:c>
      <x:c r="G18" s="59" t="n">
        <x:v>467</x:v>
      </x:c>
    </x:row>
    <x:row r="19">
      <x:c r="A19" s="49" t="str">
        <x:v>RUN-TRF-054-20260827T231040036656Z</x:v>
      </x:c>
      <x:c r="B19" s="49" t="str">
        <x:v>TRF-054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fd827d4b19d487f525906a994128d1e860b44c0507f6f592d0ed832f98aae4d2</x:v>
      </x:c>
      <x:c r="G19" s="60" t="n">
        <x:v>7552</x:v>
      </x:c>
    </x:row>
  </x:sheetData>
  <x:pageMargins left="0.7" right="0.7" top="0.75" bottom="0.75" header="0.3" footer="0.3"/>
  <x:tableParts count="1">
    <x:tablePart xmlns:r="http://schemas.openxmlformats.org/officeDocument/2006/relationships" r:id="R4ec62121f96049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RUN-TRF-054-20260827T231040036656Z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RUN-TRF-054-20260827T231040036656Z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RUN-TRF-054-20260827T231040036656Z</x:v>
      </x:c>
      <x:c r="B5" s="69" t="str">
        <x:v>TRF-054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6cfb4b47ad49d5"/>
  </x:tableParts>
</x:worksheet>
</file>