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e4d83b0c3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9dc16eaa504ae4"/>
    <x:sheet xmlns:r="http://schemas.openxmlformats.org/officeDocument/2006/relationships" name="README" sheetId="2" r:id="Rc04d8b878d124c02"/>
    <x:sheet xmlns:r="http://schemas.openxmlformats.org/officeDocument/2006/relationships" name="REGULATION_QUEUE" sheetId="3" r:id="Rb80bb0dd24924a1e"/>
    <x:sheet xmlns:r="http://schemas.openxmlformats.org/officeDocument/2006/relationships" name="RUNS" sheetId="4" r:id="R756185b09ed54115"/>
    <x:sheet xmlns:r="http://schemas.openxmlformats.org/officeDocument/2006/relationships" name="ITERATIONS" sheetId="5" r:id="Rb2e8b642ab49464f"/>
    <x:sheet xmlns:r="http://schemas.openxmlformats.org/officeDocument/2006/relationships" name="API_CALLS" sheetId="6" r:id="R7939aa89c80c4797"/>
    <x:sheet xmlns:r="http://schemas.openxmlformats.org/officeDocument/2006/relationships" name="TERM_RETRIEVAL" sheetId="7" r:id="R8e8fa2fba5964c9f"/>
    <x:sheet xmlns:r="http://schemas.openxmlformats.org/officeDocument/2006/relationships" name="FEW_SHOT_SELECTION" sheetId="8" r:id="R36e1512151fa43dd"/>
    <x:sheet xmlns:r="http://schemas.openxmlformats.org/officeDocument/2006/relationships" name="VALIDATION" sheetId="9" r:id="Rb67f994647cd4e09"/>
    <x:sheet xmlns:r="http://schemas.openxmlformats.org/officeDocument/2006/relationships" name="VOCAB_MATCHES" sheetId="10" r:id="R9a572a3bf78847af"/>
    <x:sheet xmlns:r="http://schemas.openxmlformats.org/officeDocument/2006/relationships" name="ARTIFACTS" sheetId="11" r:id="R35f69bbfc8254223"/>
    <x:sheet xmlns:r="http://schemas.openxmlformats.org/officeDocument/2006/relationships" name="UNRESOLVED" sheetId="12" r:id="R3840dcff289a4976"/>
    <x:sheet xmlns:r="http://schemas.openxmlformats.org/officeDocument/2006/relationships" name="RDF_TEST_QUEUE" sheetId="13" r:id="R4a6cba89487e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6357440cc4d7c" /><Relationship Type="http://schemas.openxmlformats.org/officeDocument/2006/relationships/theme" Target="/xl/theme/theme1.xml" Id="R948df9af796d46fc" /><Relationship Type="http://schemas.microsoft.com/office/2022/11/relationships/FeaturePropertyBag" Target="/xl/featurePropertyBag/featurePropertyBag.xml" Id="Rb01eed861896464e" /><Relationship Type="http://schemas.openxmlformats.org/officeDocument/2006/relationships/sharedStrings" Target="/xl/sharedStrings.xml" Id="Rb88a780dcf794d18" /><Relationship Type="http://schemas.openxmlformats.org/officeDocument/2006/relationships/worksheet" Target="/xl/worksheets/sheet1.xml" Id="R1c9dc16eaa504ae4" /><Relationship Type="http://schemas.openxmlformats.org/officeDocument/2006/relationships/worksheet" Target="/xl/worksheets/sheet2.xml" Id="Rc04d8b878d124c02" /><Relationship Type="http://schemas.openxmlformats.org/officeDocument/2006/relationships/worksheet" Target="/xl/worksheets/sheet3.xml" Id="Rb80bb0dd24924a1e" /><Relationship Type="http://schemas.openxmlformats.org/officeDocument/2006/relationships/worksheet" Target="/xl/worksheets/sheet4.xml" Id="R756185b09ed54115" /><Relationship Type="http://schemas.openxmlformats.org/officeDocument/2006/relationships/worksheet" Target="/xl/worksheets/sheet5.xml" Id="Rb2e8b642ab49464f" /><Relationship Type="http://schemas.openxmlformats.org/officeDocument/2006/relationships/worksheet" Target="/xl/worksheets/sheet6.xml" Id="R7939aa89c80c4797" /><Relationship Type="http://schemas.openxmlformats.org/officeDocument/2006/relationships/worksheet" Target="/xl/worksheets/sheet7.xml" Id="R8e8fa2fba5964c9f" /><Relationship Type="http://schemas.openxmlformats.org/officeDocument/2006/relationships/worksheet" Target="/xl/worksheets/sheet8.xml" Id="R36e1512151fa43dd" /><Relationship Type="http://schemas.openxmlformats.org/officeDocument/2006/relationships/worksheet" Target="/xl/worksheets/sheet9.xml" Id="Rb67f994647cd4e09" /><Relationship Type="http://schemas.openxmlformats.org/officeDocument/2006/relationships/worksheet" Target="/xl/worksheets/sheet10.xml" Id="R9a572a3bf78847af" /><Relationship Type="http://schemas.openxmlformats.org/officeDocument/2006/relationships/worksheet" Target="/xl/worksheets/sheet11.xml" Id="R35f69bbfc8254223" /><Relationship Type="http://schemas.openxmlformats.org/officeDocument/2006/relationships/worksheet" Target="/xl/worksheets/sheet12.xml" Id="R3840dcff289a4976" /><Relationship Type="http://schemas.openxmlformats.org/officeDocument/2006/relationships/worksheet" Target="/xl/worksheets/sheet13.xml" Id="R4a6cba89487e47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d90af3d4b44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ba04863e3840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fdfdb0ded849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0366a5679248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302d11a1194a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0784917deb42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6a10f3900942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6ed0840e034e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4a1c54c53047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9fbebfef8fa45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RUN-TRF-057-20260827T231719482039Z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10592.226125000001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RUN-TRF-057-20260827T231719482039Z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4d90af3d4b44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RUN-TRF-057-20260827T231719482039Z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a04863e3840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RUN-TRF-057-20260827T231719482039Z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RUN-TRF-057-20260827T231719482039Z</x:v>
      </x:c>
      <x:c r="C5" s="69" t="str">
        <x:v>TRF-057</x:v>
      </x:c>
      <x:c r="D5" s="70" t="n">
        <x:v>46261.97036438657</x:v>
      </x:c>
      <x:c r="E5" s="70" t="n">
        <x:v>46261.97085871528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DIRECT_CALCULATION requirement: it targets webFrame, uses the declared operands and result with canonical terms, applies the 0.15 clamp, 1.8 factor, MN-to-kN conversion, and tolerance scaled from the expected derived value using supported arithmetic and direct comparisons.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dfdb0ded849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RUN-TRF-057-20260827T231719482039Z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RUN-TRF-057-20260827T231719482039Z</x:v>
      </x:c>
      <x:c r="B5" s="45" t="str">
        <x:v>TRF-057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SPARQL use of ABS, which is not among the permitted DIRECT_CALCULATION operations, with supported arithmetic and direct comparisons: bind a tolerance as (0.000001 * ?expectedLoad + 0.000000001) and fail when ?load &gt; ?expectedLoad + ?tolerance or ?load &lt; ?expectedLoad - ?tolerance. Preserve the existing clamp, 1.8 factor, MN-to-kN conversion, operands, result owner, units, and tolerance scaling from the expected derived value.</x:v>
      </x:c>
      <x:c r="I5" s="81" t="n">
        <x:v>12969.794</x:v>
      </x:c>
      <x:c r="J5" s="81" t="n">
        <x:v>6479.52</x:v>
      </x:c>
    </x:row>
    <x:row r="6">
      <x:c r="A6" s="49" t="str">
        <x:v>RUN-TRF-057-20260827T231719482039Z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DIRECT_CALCULATION requirement: it targets webFrame, uses the declared operands and result with canonical terms, applies the 0.15 clamp, 1.8 factor, MN-to-kN conversion, and tolerance scaled from the expected derived value using supported arithmetic and direct comparisons. Deterministic validation is valid; freeze for later RDF evaluation.</x:v>
      </x:c>
      <x:c r="I6" s="83" t="n">
        <x:v>16892.134</x:v>
      </x:c>
      <x:c r="J6" s="83" t="n">
        <x:v>6030.051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366a5679248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RUN-TRF-057-20260827T231719482039Z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RUN-TRF-057-20260827T231719482039Z</x:v>
      </x:c>
      <x:c r="C5" s="45" t="str">
        <x:v>TRF-057</x:v>
      </x:c>
      <x:c r="D5" s="90" t="n">
        <x:v>46261.97051449074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12968.188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RUN-TRF-057-20260827T231719482039Z</x:v>
      </x:c>
      <x:c r="C6" s="47" t="str">
        <x:v>TRF-057</x:v>
      </x:c>
      <x:c r="D6" s="91" t="n">
        <x:v>46261.97051451389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12969.794</x:v>
      </x:c>
      <x:c r="L6" s="93" t="b">
        <x:v>0</x:v>
      </x:c>
      <x:c r="M6" s="47" t="str">
        <x:v>resp_0c17ca4cdf63c383006a90c57fa4748195b9a52f2db998c46f</x:v>
      </x:c>
      <x:c r="N6" s="59" t="n">
        <x:v>9129</x:v>
      </x:c>
      <x:c r="O6" s="59" t="n">
        <x:v>1786</x:v>
      </x:c>
      <x:c r="P6" s="59" t="n">
        <x:v>10915</x:v>
      </x:c>
    </x:row>
    <x:row r="7">
      <x:c r="A7" s="47" t="str">
        <x:v>EVT-000032</x:v>
      </x:c>
      <x:c r="B7" s="47" t="str">
        <x:v>RUN-TRF-057-20260827T231719482039Z</x:v>
      </x:c>
      <x:c r="C7" s="47" t="str">
        <x:v>TRF-057</x:v>
      </x:c>
      <x:c r="D7" s="91" t="n">
        <x:v>46261.970591516205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6477.993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RUN-TRF-057-20260827T231719482039Z</x:v>
      </x:c>
      <x:c r="C8" s="47" t="str">
        <x:v>TRF-057</x:v>
      </x:c>
      <x:c r="D8" s="91" t="n">
        <x:v>46261.97059153935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6479.52</x:v>
      </x:c>
      <x:c r="L8" s="93" t="b">
        <x:v>0</x:v>
      </x:c>
      <x:c r="M8" s="47" t="str">
        <x:v>resp_0c1d419baac644bd006a90c58cc7f48190ba0419058716a47d</x:v>
      </x:c>
      <x:c r="N8" s="59" t="n">
        <x:v>8393</x:v>
      </x:c>
      <x:c r="O8" s="59" t="n">
        <x:v>644</x:v>
      </x:c>
      <x:c r="P8" s="59" t="n">
        <x:v>9037</x:v>
      </x:c>
    </x:row>
    <x:row r="9">
      <x:c r="A9" s="47" t="str">
        <x:v>EVT-000038</x:v>
      </x:c>
      <x:c r="B9" s="47" t="str">
        <x:v>RUN-TRF-057-20260827T231719482039Z</x:v>
      </x:c>
      <x:c r="C9" s="47" t="str">
        <x:v>TRF-057</x:v>
      </x:c>
      <x:c r="D9" s="91" t="n">
        <x:v>46261.970787094906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16890.963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RUN-TRF-057-20260827T231719482039Z</x:v>
      </x:c>
      <x:c r="C10" s="47" t="str">
        <x:v>TRF-057</x:v>
      </x:c>
      <x:c r="D10" s="91" t="n">
        <x:v>46261.97078710648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16892.134</x:v>
      </x:c>
      <x:c r="L10" s="93" t="b">
        <x:v>0</x:v>
      </x:c>
      <x:c r="M10" s="47" t="str">
        <x:v>resp_0e74638136236ff1006a90c5935bc08190aa605b9e244ded1a</x:v>
      </x:c>
      <x:c r="N10" s="59" t="n">
        <x:v>9236</x:v>
      </x:c>
      <x:c r="O10" s="59" t="n">
        <x:v>1679</x:v>
      </x:c>
      <x:c r="P10" s="59" t="n">
        <x:v>10915</x:v>
      </x:c>
    </x:row>
    <x:row r="11">
      <x:c r="A11" s="47" t="str">
        <x:v>EVT-000046</x:v>
      </x:c>
      <x:c r="B11" s="47" t="str">
        <x:v>RUN-TRF-057-20260827T231719482039Z</x:v>
      </x:c>
      <x:c r="C11" s="47" t="str">
        <x:v>TRF-057</x:v>
      </x:c>
      <x:c r="D11" s="91" t="n">
        <x:v>46261.97085868056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6029.166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RUN-TRF-057-20260827T231719482039Z</x:v>
      </x:c>
      <x:c r="C12" s="49" t="str">
        <x:v>TRF-057</x:v>
      </x:c>
      <x:c r="D12" s="94" t="n">
        <x:v>46261.970858692126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6030.051</x:v>
      </x:c>
      <x:c r="L12" s="82" t="b">
        <x:v>0</x:v>
      </x:c>
      <x:c r="M12" s="49" t="str">
        <x:v>resp_0780efd063856c7c006a90c5a44f888190b8a97faed58bff36</x:v>
      </x:c>
      <x:c r="N12" s="60" t="n">
        <x:v>8748</x:v>
      </x:c>
      <x:c r="O12" s="60" t="n">
        <x:v>546</x:v>
      </x:c>
      <x:c r="P12" s="60" t="n">
        <x:v>9294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302d11a1194a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RUN-TRF-057-20260827T231719482039Z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RUN-TRF-057-20260827T231719482039Z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RUN-TRF-057-20260827T231719482039Z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RUN-TRF-057-20260827T231719482039Z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RUN-TRF-057-20260827T231719482039Z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RUN-TRF-057-20260827T231719482039Z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RUN-TRF-057-20260827T231719482039Z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RUN-TRF-057-20260827T231719482039Z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RUN-TRF-057-20260827T231719482039Z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RUN-TRF-057-20260827T231719482039Z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RUN-TRF-057-20260827T231719482039Z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RUN-TRF-057-20260827T231719482039Z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RUN-TRF-057-20260827T231719482039Z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RUN-TRF-057-20260827T231719482039Z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RUN-TRF-057-20260827T231719482039Z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RUN-TRF-057-20260827T231719482039Z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RUN-TRF-057-20260827T231719482039Z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0784917deb42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RUN-TRF-057-20260827T231719482039Z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RUN-TRF-057-20260827T231719482039Z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RUN-TRF-057-20260827T231719482039Z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a10f3900942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RUN-TRF-057-20260827T231719482039Z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RUN-TRF-057-20260827T231719482039Z</x:v>
      </x:c>
      <x:c r="B5" s="45" t="str">
        <x:v>TRF-057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O5" s="46" t="str"/>
      <x:c r="P5" s="46" t="str"/>
      <x:c r="Q5" s="46" t="str"/>
    </x:row>
    <x:row r="6">
      <x:c r="A6" s="49" t="str">
        <x:v>RUN-TRF-057-20260827T231719482039Z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https://w3id.org/nltl/vocab#iceLoadHeight | https://w3id.org/nltl/vocab#icePressure | https://w3id.org/nltl/vocab#webFrame | https://w3id.org/nltl/vocab#webFrameIceLoad | https://w3id.org/nltl/vocab#webFrameSpacing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06ed0840e034e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RUN-TRF-057-20260827T231719482039Z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RUN-TRF-057-20260827T231719482039Z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RUN-TRF-057-20260827T231719482039Z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RUN-TRF-057-20260827T231719482039Z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RUN-TRF-057-20260827T231719482039Z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RUN-TRF-057-20260827T231719482039Z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1cca572e2162652899d60c6aed1bfaa8e8be8ea25c0f3f85d7f367bb105ce540</x:v>
      </x:c>
      <x:c r="G8" s="59" t="n">
        <x:v>3742</x:v>
      </x:c>
    </x:row>
    <x:row r="9">
      <x:c r="A9" s="47" t="str">
        <x:v>RUN-TRF-057-20260827T231719482039Z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2c28c02a7210b16bdfc0ae4c76fbd2c6148f5bd903c91fb8c7e207f048a12cac</x:v>
      </x:c>
      <x:c r="G9" s="59" t="n">
        <x:v>3717</x:v>
      </x:c>
    </x:row>
    <x:row r="10">
      <x:c r="A10" s="47" t="str">
        <x:v>RUN-TRF-057-20260827T231719482039Z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RUN-TRF-057-20260827T231719482039Z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193294dc1ad3b04d130d43d78426f162f4b538f4a85865141fa40664c913e5dd</x:v>
      </x:c>
      <x:c r="G11" s="59" t="n">
        <x:v>33987</x:v>
      </x:c>
    </x:row>
    <x:row r="12">
      <x:c r="A12" s="47" t="str">
        <x:v>RUN-TRF-057-20260827T231719482039Z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a91936dfea0c6115ee91388cd16874a610154048379ad286b590a92127aca853</x:v>
      </x:c>
      <x:c r="G12" s="59" t="n">
        <x:v>505</x:v>
      </x:c>
    </x:row>
    <x:row r="13">
      <x:c r="A13" s="47" t="str">
        <x:v>RUN-TRF-057-20260827T231719482039Z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603f2303427ba6b706ac2772d16ca088d9952117ae96451914f320b038cbb227</x:v>
      </x:c>
      <x:c r="G13" s="59" t="n">
        <x:v>38316</x:v>
      </x:c>
    </x:row>
    <x:row r="14">
      <x:c r="A14" s="47" t="str">
        <x:v>RUN-TRF-057-20260827T231719482039Z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ca1281e2580d87ba4527bb81a2b5c9073101187f14853a790103c671368779d2</x:v>
      </x:c>
      <x:c r="G14" s="59" t="n">
        <x:v>4718</x:v>
      </x:c>
    </x:row>
    <x:row r="15">
      <x:c r="A15" s="47" t="str">
        <x:v>RUN-TRF-057-20260827T231719482039Z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f41a167ce78ab535caf9ce73a1ac91d25cc1c04b444c87e4ce03d845884533b7</x:v>
      </x:c>
      <x:c r="G15" s="59" t="n">
        <x:v>4693</x:v>
      </x:c>
    </x:row>
    <x:row r="16">
      <x:c r="A16" s="47" t="str">
        <x:v>RUN-TRF-057-20260827T231719482039Z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8679572fb3c4c9d83cf76e97b76c43bd31fc04c9b7ac030009a7dcbcb3ac556b</x:v>
      </x:c>
      <x:c r="G16" s="59" t="n">
        <x:v>631</x:v>
      </x:c>
    </x:row>
    <x:row r="17">
      <x:c r="A17" s="47" t="str">
        <x:v>RUN-TRF-057-20260827T231719482039Z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2d0d264647f92031715e327636399aa9c4d60ea0f64daa8b20847d38518f38d1</x:v>
      </x:c>
      <x:c r="G17" s="59" t="n">
        <x:v>35451</x:v>
      </x:c>
    </x:row>
    <x:row r="18">
      <x:c r="A18" s="47" t="str">
        <x:v>RUN-TRF-057-20260827T231719482039Z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20b4817057a0e467b4e1729d83b82071321f40e62ef6d6bd0132d91a1577603d</x:v>
      </x:c>
      <x:c r="G18" s="59" t="n">
        <x:v>446</x:v>
      </x:c>
    </x:row>
    <x:row r="19">
      <x:c r="A19" s="49" t="str">
        <x:v>RUN-TRF-057-20260827T231719482039Z</x:v>
      </x:c>
      <x:c r="B19" s="49" t="str">
        <x:v>TRF-057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f41a167ce78ab535caf9ce73a1ac91d25cc1c04b444c87e4ce03d845884533b7</x:v>
      </x:c>
      <x:c r="G19" s="60" t="n">
        <x:v>4693</x:v>
      </x:c>
    </x:row>
  </x:sheetData>
  <x:pageMargins left="0.7" right="0.7" top="0.75" bottom="0.75" header="0.3" footer="0.3"/>
  <x:tableParts count="1">
    <x:tablePart xmlns:r="http://schemas.openxmlformats.org/officeDocument/2006/relationships" r:id="Re24a1c54c53047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RUN-TRF-057-20260827T231719482039Z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RUN-TRF-057-20260827T231719482039Z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RUN-TRF-057-20260827T231719482039Z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bebfef8fa459f"/>
  </x:tableParts>
</x:worksheet>
</file>