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5dc7b9d61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9fe0863a8b4011"/>
    <x:sheet xmlns:r="http://schemas.openxmlformats.org/officeDocument/2006/relationships" name="README" sheetId="2" r:id="R3e18d33f51494e17"/>
    <x:sheet xmlns:r="http://schemas.openxmlformats.org/officeDocument/2006/relationships" name="REGULATION_QUEUE" sheetId="3" r:id="R97490d5f71dc4370"/>
    <x:sheet xmlns:r="http://schemas.openxmlformats.org/officeDocument/2006/relationships" name="RUNS" sheetId="4" r:id="R5812d5e57acf4abb"/>
    <x:sheet xmlns:r="http://schemas.openxmlformats.org/officeDocument/2006/relationships" name="ITERATIONS" sheetId="5" r:id="R33b6e28f9a2345bf"/>
    <x:sheet xmlns:r="http://schemas.openxmlformats.org/officeDocument/2006/relationships" name="API_CALLS" sheetId="6" r:id="Rdc8651f4cc144bb0"/>
    <x:sheet xmlns:r="http://schemas.openxmlformats.org/officeDocument/2006/relationships" name="TERM_RETRIEVAL" sheetId="7" r:id="Rbdd8e908b48d4859"/>
    <x:sheet xmlns:r="http://schemas.openxmlformats.org/officeDocument/2006/relationships" name="FEW_SHOT_SELECTION" sheetId="8" r:id="R713320f2a2b148df"/>
    <x:sheet xmlns:r="http://schemas.openxmlformats.org/officeDocument/2006/relationships" name="VALIDATION" sheetId="9" r:id="Rac0c84b7d46247df"/>
    <x:sheet xmlns:r="http://schemas.openxmlformats.org/officeDocument/2006/relationships" name="VOCAB_MATCHES" sheetId="10" r:id="Rf73beaf3c84947d8"/>
    <x:sheet xmlns:r="http://schemas.openxmlformats.org/officeDocument/2006/relationships" name="ARTIFACTS" sheetId="11" r:id="R0a53a9a37ff84a5c"/>
    <x:sheet xmlns:r="http://schemas.openxmlformats.org/officeDocument/2006/relationships" name="UNRESOLVED" sheetId="12" r:id="R47ba089d8f754309"/>
    <x:sheet xmlns:r="http://schemas.openxmlformats.org/officeDocument/2006/relationships" name="RDF_TEST_QUEUE" sheetId="13" r:id="R8b29cb25bd8746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54007a55814baa" /><Relationship Type="http://schemas.openxmlformats.org/officeDocument/2006/relationships/theme" Target="/xl/theme/theme1.xml" Id="R8ad60de151124391" /><Relationship Type="http://schemas.microsoft.com/office/2022/11/relationships/FeaturePropertyBag" Target="/xl/featurePropertyBag/featurePropertyBag.xml" Id="R803e444d7e134f63" /><Relationship Type="http://schemas.openxmlformats.org/officeDocument/2006/relationships/sharedStrings" Target="/xl/sharedStrings.xml" Id="R982804e58c6a48a4" /><Relationship Type="http://schemas.openxmlformats.org/officeDocument/2006/relationships/worksheet" Target="/xl/worksheets/sheet1.xml" Id="R6c9fe0863a8b4011" /><Relationship Type="http://schemas.openxmlformats.org/officeDocument/2006/relationships/worksheet" Target="/xl/worksheets/sheet2.xml" Id="R3e18d33f51494e17" /><Relationship Type="http://schemas.openxmlformats.org/officeDocument/2006/relationships/worksheet" Target="/xl/worksheets/sheet3.xml" Id="R97490d5f71dc4370" /><Relationship Type="http://schemas.openxmlformats.org/officeDocument/2006/relationships/worksheet" Target="/xl/worksheets/sheet4.xml" Id="R5812d5e57acf4abb" /><Relationship Type="http://schemas.openxmlformats.org/officeDocument/2006/relationships/worksheet" Target="/xl/worksheets/sheet5.xml" Id="R33b6e28f9a2345bf" /><Relationship Type="http://schemas.openxmlformats.org/officeDocument/2006/relationships/worksheet" Target="/xl/worksheets/sheet6.xml" Id="Rdc8651f4cc144bb0" /><Relationship Type="http://schemas.openxmlformats.org/officeDocument/2006/relationships/worksheet" Target="/xl/worksheets/sheet7.xml" Id="Rbdd8e908b48d4859" /><Relationship Type="http://schemas.openxmlformats.org/officeDocument/2006/relationships/worksheet" Target="/xl/worksheets/sheet8.xml" Id="R713320f2a2b148df" /><Relationship Type="http://schemas.openxmlformats.org/officeDocument/2006/relationships/worksheet" Target="/xl/worksheets/sheet9.xml" Id="Rac0c84b7d46247df" /><Relationship Type="http://schemas.openxmlformats.org/officeDocument/2006/relationships/worksheet" Target="/xl/worksheets/sheet10.xml" Id="Rf73beaf3c84947d8" /><Relationship Type="http://schemas.openxmlformats.org/officeDocument/2006/relationships/worksheet" Target="/xl/worksheets/sheet11.xml" Id="R0a53a9a37ff84a5c" /><Relationship Type="http://schemas.openxmlformats.org/officeDocument/2006/relationships/worksheet" Target="/xl/worksheets/sheet12.xml" Id="R47ba089d8f754309" /><Relationship Type="http://schemas.openxmlformats.org/officeDocument/2006/relationships/worksheet" Target="/xl/worksheets/sheet13.xml" Id="R8b29cb25bd8746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5f5b20ef4042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39adffac964a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4d6165ef0046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c9fc7b355e4b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cbc43cb6934d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05bd8464264e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a18c172ac44a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a69e819bd743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a5fdddc27f46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35db9772aab44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RUN-TRF-084-20260827T234227781934Z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18332.326000000005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RUN-TRF-084-20260827T234227781934Z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5f5b20ef4042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RUN-TRF-084-20260827T234227781934Z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MAX_ATTEMPTS_REACHED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39adffac964a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RUN-TRF-084-20260827T234227781934Z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RUN-TRF-084-20260827T234227781934Z</x:v>
      </x:c>
      <x:c r="C5" s="69" t="str">
        <x:v>TRF-084</x:v>
      </x:c>
      <x:c r="D5" s="70" t="n">
        <x:v>46261.98782155092</x:v>
      </x:c>
      <x:c r="E5" s="70" t="n">
        <x:v>46261.98974125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accidental applicability pass logic: the third sh:or SPARQL constraint currently selects non-CP ships, so it passes for CP ships and can bypass the CP formula branch. Make that alternative pass only when propellerType is non-CP, for example by selecting CP ships so the constraint is violated for CP, while retaining the CP true/false branches, operand/result paths, metre unit checks, and the max(relative tolerance scaled from the expected 0.7*free-running value, absolute 1e-6) comparison. Also remove the unverified canonical vocabulary IRI nltl:TRF084Shape and use a blank-node shape or another non-vocabulary shape identifier;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4d6165ef0046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RUN-TRF-084-20260827T234227781934Z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RUN-TRF-084-20260827T234227781934Z</x:v>
      </x:c>
      <x:c r="B5" s="45" t="str">
        <x:v>TRF-084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unverified datatype restrictions requiring qudt:numericValue to be xsd:decimal; the canonical metadata declares QuantityValue and unit M but does not declare a numericValue datatype. Also replace ABS(...) with supported direct-calculation arithmetic or a simple piecewise/min-max formulation, since ABS is not among the permitted calculation operations. Preserve the CP applicability and the false-branch tolerance comparison, including the declared operand and result owners and unit checks.</x:v>
      </x:c>
      <x:c r="I5" s="84" t="n">
        <x:v>30380.007</x:v>
      </x:c>
      <x:c r="J5" s="84" t="n">
        <x:v>12256.572</x:v>
      </x:c>
    </x:row>
    <x:row r="6">
      <x:c r="A6" s="47" t="str">
        <x:v>RUN-TRF-084-20260827T234227781934Z</x:v>
      </x:c>
      <x:c r="B6" s="47" t="str">
        <x:v>TRF-084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structure: pitchValueKnown is required only for CP propellers, but the top-level sh:minCount 1/maxCount 1 property currently makes it mandatory for non-CP propellers as well and overconstrains ships outside the requirement. Remove that top-level pitchValueKnown constraint and retain it within the two CP branches, preserving the existing false-branch formula, operand/result paths, tolerance comparison, and unit checks. No vocabulary matcher is needed.</x:v>
      </x:c>
      <x:c r="I6" s="86" t="n">
        <x:v>26515.621</x:v>
      </x:c>
      <x:c r="J6" s="86" t="n">
        <x:v>13859.16</x:v>
      </x:c>
    </x:row>
    <x:row r="7">
      <x:c r="A7" s="47" t="str">
        <x:v>RUN-TRF-084-20260827T234227781934Z</x:v>
      </x:c>
      <x:c r="B7" s="47" t="str">
        <x:v>TRF-084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false-branch tolerance threshold: use the maximum of the relative tolerance scaled from the expected result (1e-6 * abs(?expected)) and the absolute fallback (1e-6), rather than adding those tolerances. Keep the existing CP applicability, operand/result paths, QuantityValue and metre-unit checks, and out-of-tolerance comparison.</x:v>
      </x:c>
      <x:c r="I7" s="86" t="n">
        <x:v>17552.844</x:v>
      </x:c>
      <x:c r="J7" s="86" t="n">
        <x:v>18136.423</x:v>
      </x:c>
    </x:row>
    <x:row r="8">
      <x:c r="A8" s="49" t="str">
        <x:v>RUN-TRF-084-20260827T234227781934Z</x:v>
      </x:c>
      <x:c r="B8" s="49" t="str">
        <x:v>TRF-084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Unknown canonical benchmark IRI(s): https://w3id.org/nltl/vocab#TRF084Shape
Semantic validator feedback: Repair the accidental applicability pass logic: the third sh:or SPARQL constraint currently selects non-CP ships, so it passes for CP ships and can bypass the CP formula branch. Make that alternative pass only when propellerType is non-CP, for example by selecting CP ships so the constraint is violated for CP, while retaining the CP true/false branches, operand/result paths, metre unit checks, and the max(relative tolerance scaled from the expected 0.7*free-running value, absolute 1e-6) comparison. Also remove the unverified canonical vocabulary IRI nltl:TRF084Shape and use a blank-node shape or another non-vocabulary shape identifier; no vocabulary matcher is needed.</x:v>
      </x:c>
      <x:c r="I8" s="88" t="n">
        <x:v>28977.058</x:v>
      </x:c>
      <x:c r="J8" s="88" t="n">
        <x:v>7343.07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9fc7b355e4b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RUN-TRF-084-20260827T234227781934Z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RUN-TRF-084-20260827T234227781934Z</x:v>
      </x:c>
      <x:c r="C5" s="45" t="str">
        <x:v>TRF-084</x:v>
      </x:c>
      <x:c r="D5" s="92" t="n">
        <x:v>46261.988173171296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30378.348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RUN-TRF-084-20260827T234227781934Z</x:v>
      </x:c>
      <x:c r="C6" s="47" t="str">
        <x:v>TRF-084</x:v>
      </x:c>
      <x:c r="D6" s="93" t="n">
        <x:v>46261.98817319445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30380.007</x:v>
      </x:c>
      <x:c r="L6" s="85" t="b">
        <x:v>0</x:v>
      </x:c>
      <x:c r="M6" s="47" t="str">
        <x:v>resp_09b46252ea9a2622006a90cb640a108193bfbc660d39a8c6ab</x:v>
      </x:c>
      <x:c r="N6" s="59" t="n">
        <x:v>7346</x:v>
      </x:c>
      <x:c r="O6" s="59" t="n">
        <x:v>3554</x:v>
      </x:c>
      <x:c r="P6" s="59" t="n">
        <x:v>10900</x:v>
      </x:c>
    </x:row>
    <x:row r="7">
      <x:c r="A7" s="47" t="str">
        <x:v>EVT-000024</x:v>
      </x:c>
      <x:c r="B7" s="47" t="str">
        <x:v>RUN-TRF-084-20260827T234227781934Z</x:v>
      </x:c>
      <x:c r="C7" s="47" t="str">
        <x:v>TRF-084</x:v>
      </x:c>
      <x:c r="D7" s="93" t="n">
        <x:v>46261.98831658565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12255.116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RUN-TRF-084-20260827T234227781934Z</x:v>
      </x:c>
      <x:c r="C8" s="47" t="str">
        <x:v>TRF-084</x:v>
      </x:c>
      <x:c r="D8" s="93" t="n">
        <x:v>46261.98831659722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12256.572</x:v>
      </x:c>
      <x:c r="L8" s="85" t="b">
        <x:v>0</x:v>
      </x:c>
      <x:c r="M8" s="47" t="str">
        <x:v>resp_04430a60015bd558006a90cb82675c81959b7e501c7f944b7c</x:v>
      </x:c>
      <x:c r="N8" s="59" t="n">
        <x:v>6630</x:v>
      </x:c>
      <x:c r="O8" s="59" t="n">
        <x:v>1038</x:v>
      </x:c>
      <x:c r="P8" s="59" t="n">
        <x:v>7668</x:v>
      </x:c>
    </x:row>
    <x:row r="9">
      <x:c r="A9" s="47" t="str">
        <x:v>EVT-000030</x:v>
      </x:c>
      <x:c r="B9" s="47" t="str">
        <x:v>RUN-TRF-084-20260827T234227781934Z</x:v>
      </x:c>
      <x:c r="C9" s="47" t="str">
        <x:v>TRF-084</x:v>
      </x:c>
      <x:c r="D9" s="93" t="n">
        <x:v>46261.98862354166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26513.928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RUN-TRF-084-20260827T234227781934Z</x:v>
      </x:c>
      <x:c r="C10" s="47" t="str">
        <x:v>TRF-084</x:v>
      </x:c>
      <x:c r="D10" s="93" t="n">
        <x:v>46261.98862355324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26515.621</x:v>
      </x:c>
      <x:c r="L10" s="85" t="b">
        <x:v>0</x:v>
      </x:c>
      <x:c r="M10" s="47" t="str">
        <x:v>resp_076708a133f7d891006a90cb8ebe788196ae02f262b9fd8ba2</x:v>
      </x:c>
      <x:c r="N10" s="59" t="n">
        <x:v>7435</x:v>
      </x:c>
      <x:c r="O10" s="59" t="n">
        <x:v>2940</x:v>
      </x:c>
      <x:c r="P10" s="59" t="n">
        <x:v>10375</x:v>
      </x:c>
    </x:row>
    <x:row r="11">
      <x:c r="A11" s="47" t="str">
        <x:v>EVT-000038</x:v>
      </x:c>
      <x:c r="B11" s="47" t="str">
        <x:v>RUN-TRF-084-20260827T234227781934Z</x:v>
      </x:c>
      <x:c r="C11" s="47" t="str">
        <x:v>TRF-084</x:v>
      </x:c>
      <x:c r="D11" s="93" t="n">
        <x:v>46261.988785925925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13857.698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RUN-TRF-084-20260827T234227781934Z</x:v>
      </x:c>
      <x:c r="C12" s="47" t="str">
        <x:v>TRF-084</x:v>
      </x:c>
      <x:c r="D12" s="93" t="n">
        <x:v>46261.98878594908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13859.16</x:v>
      </x:c>
      <x:c r="L12" s="85" t="b">
        <x:v>0</x:v>
      </x:c>
      <x:c r="M12" s="47" t="str">
        <x:v>resp_0b1663bec15f56fe006a90cba95f9c8194a9148aba8f44122e</x:v>
      </x:c>
      <x:c r="N12" s="59" t="n">
        <x:v>6568</x:v>
      </x:c>
      <x:c r="O12" s="59" t="n">
        <x:v>1149</x:v>
      </x:c>
      <x:c r="P12" s="59" t="n">
        <x:v>7717</x:v>
      </x:c>
    </x:row>
    <x:row r="13">
      <x:c r="A13" s="47" t="str">
        <x:v>EVT-000045</x:v>
      </x:c>
      <x:c r="B13" s="47" t="str">
        <x:v>RUN-TRF-084-20260827T234227781934Z</x:v>
      </x:c>
      <x:c r="C13" s="47" t="str">
        <x:v>TRF-084</x:v>
      </x:c>
      <x:c r="D13" s="93" t="n">
        <x:v>46261.988989143516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17551.332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RUN-TRF-084-20260827T234227781934Z</x:v>
      </x:c>
      <x:c r="C14" s="47" t="str">
        <x:v>TRF-084</x:v>
      </x:c>
      <x:c r="D14" s="93" t="n">
        <x:v>46261.98898916667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17552.844</x:v>
      </x:c>
      <x:c r="L14" s="85" t="b">
        <x:v>0</x:v>
      </x:c>
      <x:c r="M14" s="47" t="str">
        <x:v>resp_0a9de5445ce099a6006a90cbb738388194b8121d240ba43da7</x:v>
      </x:c>
      <x:c r="N14" s="59" t="n">
        <x:v>7533</x:v>
      </x:c>
      <x:c r="O14" s="59" t="n">
        <x:v>2216</x:v>
      </x:c>
      <x:c r="P14" s="59" t="n">
        <x:v>9749</x:v>
      </x:c>
    </x:row>
    <x:row r="15">
      <x:c r="A15" s="47" t="str">
        <x:v>EVT-000051</x:v>
      </x:c>
      <x:c r="B15" s="47" t="str">
        <x:v>RUN-TRF-084-20260827T234227781934Z</x:v>
      </x:c>
      <x:c r="C15" s="47" t="str">
        <x:v>TRF-084</x:v>
      </x:c>
      <x:c r="D15" s="93" t="n">
        <x:v>46261.98910472222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9975.63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EVT-000052</x:v>
      </x:c>
      <x:c r="B16" s="47" t="str">
        <x:v>RUN-TRF-084-20260827T234227781934Z</x:v>
      </x:c>
      <x:c r="C16" s="47" t="str">
        <x:v>TRF-084</x:v>
      </x:c>
      <x:c r="D16" s="93" t="n">
        <x:v>46261.989104733795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9977.086</x:v>
      </x:c>
      <x:c r="L16" s="85" t="b">
        <x:v>0</x:v>
      </x:c>
      <x:c r="M16" s="47" t="str">
        <x:v>resp_03ee4a2165e3762f006a90cbc8c6fc8190933fa080dae774b3</x:v>
      </x:c>
      <x:c r="N16" s="59" t="n">
        <x:v>1775</x:v>
      </x:c>
      <x:c r="O16" s="59" t="n">
        <x:v>1538</x:v>
      </x:c>
      <x:c r="P16" s="59" t="n">
        <x:v>3313</x:v>
      </x:c>
    </x:row>
    <x:row r="17">
      <x:c r="A17" s="47" t="str">
        <x:v>EVT-000060</x:v>
      </x:c>
      <x:c r="B17" s="47" t="str">
        <x:v>RUN-TRF-084-20260827T234227781934Z</x:v>
      </x:c>
      <x:c r="C17" s="47" t="str">
        <x:v>TRF-084</x:v>
      </x:c>
      <x:c r="D17" s="93" t="n">
        <x:v>46261.989316875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18134.994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EVT-000061</x:v>
      </x:c>
      <x:c r="B18" s="47" t="str">
        <x:v>RUN-TRF-084-20260827T234227781934Z</x:v>
      </x:c>
      <x:c r="C18" s="47" t="str">
        <x:v>TRF-084</x:v>
      </x:c>
      <x:c r="D18" s="93" t="n">
        <x:v>46261.989316886575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18136.423</x:v>
      </x:c>
      <x:c r="L18" s="85" t="b">
        <x:v>0</x:v>
      </x:c>
      <x:c r="M18" s="47" t="str">
        <x:v>resp_0bd205c97a8827af006a90cbd2f2cc81909fb5d8411f4019ed</x:v>
      </x:c>
      <x:c r="N18" s="59" t="n">
        <x:v>6828</x:v>
      </x:c>
      <x:c r="O18" s="59" t="n">
        <x:v>1644</x:v>
      </x:c>
      <x:c r="P18" s="59" t="n">
        <x:v>8472</x:v>
      </x:c>
    </x:row>
    <x:row r="19">
      <x:c r="A19" s="47" t="str">
        <x:v>EVT-000066</x:v>
      </x:c>
      <x:c r="B19" s="47" t="str">
        <x:v>RUN-TRF-084-20260827T234227781934Z</x:v>
      </x:c>
      <x:c r="C19" s="47" t="str">
        <x:v>TRF-084</x:v>
      </x:c>
      <x:c r="D19" s="93" t="n">
        <x:v>46261.98965231481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28975.444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EVT-000067</x:v>
      </x:c>
      <x:c r="B20" s="47" t="str">
        <x:v>RUN-TRF-084-20260827T234227781934Z</x:v>
      </x:c>
      <x:c r="C20" s="47" t="str">
        <x:v>TRF-084</x:v>
      </x:c>
      <x:c r="D20" s="93" t="n">
        <x:v>46261.98965232639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28977.058</x:v>
      </x:c>
      <x:c r="L20" s="85" t="b">
        <x:v>0</x:v>
      </x:c>
      <x:c r="M20" s="47" t="str">
        <x:v>resp_09c4e1a1054b7f8b006a90cbe566e481979969225e840ef34a</x:v>
      </x:c>
      <x:c r="N20" s="59" t="n">
        <x:v>7608</x:v>
      </x:c>
      <x:c r="O20" s="59" t="n">
        <x:v>2674</x:v>
      </x:c>
      <x:c r="P20" s="59" t="n">
        <x:v>10282</x:v>
      </x:c>
    </x:row>
    <x:row r="21">
      <x:c r="A21" s="47" t="str">
        <x:v>EVT-000074</x:v>
      </x:c>
      <x:c r="B21" s="47" t="str">
        <x:v>RUN-TRF-084-20260827T234227781934Z</x:v>
      </x:c>
      <x:c r="C21" s="47" t="str">
        <x:v>TRF-084</x:v>
      </x:c>
      <x:c r="D21" s="93" t="n">
        <x:v>46261.98974119213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7341.537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EVT-000075</x:v>
      </x:c>
      <x:c r="B22" s="49" t="str">
        <x:v>RUN-TRF-084-20260827T234227781934Z</x:v>
      </x:c>
      <x:c r="C22" s="49" t="str">
        <x:v>TRF-084</x:v>
      </x:c>
      <x:c r="D22" s="94" t="n">
        <x:v>46261.9897412037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7343.07</x:v>
      </x:c>
      <x:c r="L22" s="87" t="b">
        <x:v>0</x:v>
      </x:c>
      <x:c r="M22" s="49" t="str">
        <x:v>resp_0ba1f3e348d41f3e006a90cc0268508190b393553ad23823bc</x:v>
      </x:c>
      <x:c r="N22" s="60" t="n">
        <x:v>6982</x:v>
      </x:c>
      <x:c r="O22" s="60" t="n">
        <x:v>683</x:v>
      </x:c>
      <x:c r="P22" s="60" t="n">
        <x:v>7665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bc43cb6934d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RUN-TRF-084-20260827T234227781934Z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RUN-TRF-084-20260827T234227781934Z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RUN-TRF-084-20260827T234227781934Z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RUN-TRF-084-20260827T234227781934Z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RUN-TRF-084-20260827T234227781934Z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RUN-TRF-084-20260827T234227781934Z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RUN-TRF-084-20260827T234227781934Z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RUN-TRF-084-20260827T234227781934Z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RUN-TRF-084-20260827T234227781934Z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05bd8464264e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RUN-TRF-084-20260827T234227781934Z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RUN-TRF-084-20260827T234227781934Z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RUN-TRF-084-20260827T234227781934Z</x:v>
      </x:c>
      <x:c r="B6" s="49" t="str">
        <x:v>TRF-084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18c172ac44a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1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RUN-TRF-084-20260827T234227781934Z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RUN-TRF-084-20260827T234227781934Z</x:v>
      </x:c>
      <x:c r="B5" s="45" t="str">
        <x:v>TRF-084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7" t="str">
        <x:v>RUN-TRF-084-20260827T234227781934Z</x:v>
      </x:c>
      <x:c r="B6" s="47" t="str">
        <x:v>TRF-084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48" t="str"/>
      <x:c r="P6" s="48" t="str"/>
      <x:c r="Q6" s="48" t="str"/>
    </x:row>
    <x:row r="7">
      <x:c r="A7" s="47" t="str">
        <x:v>RUN-TRF-084-20260827T234227781934Z</x:v>
      </x:c>
      <x:c r="B7" s="47" t="str">
        <x:v>TRF-084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7" s="48" t="str"/>
      <x:c r="P7" s="48" t="str"/>
      <x:c r="Q7" s="48" t="str"/>
    </x:row>
    <x:row r="8">
      <x:c r="A8" s="49" t="str">
        <x:v>RUN-TRF-084-20260827T234227781934Z</x:v>
      </x:c>
      <x:c r="B8" s="49" t="str">
        <x:v>TRF-084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50" t="str">
        <x:v>Unknown canonical benchmark IRI(s): https://w3id.org/nltl/vocab#TRF084Shape</x:v>
      </x:c>
      <x:c r="M8" s="50" t="str"/>
      <x:c r="N8" s="50" t="str">
        <x:v>https://w3id.org/nltl/vocab#TRF084Shape | https://w3id.org/nltl/vocab#pitchValueKnown | https://w3id.org/nltl/vocab#propellerPitchAtMcrBollard | https://w3id.org/nltl/vocab#propellerPitchAtMcrFreeRunning | https://w3id.org/nltl/vocab#propellerType | https://w3id.org/nltl/vocab#ship</x:v>
      </x:c>
      <x:c r="O8" s="50" t="str">
        <x:v>https://w3id.org/nltl/vocab#TRF084Shape</x:v>
      </x:c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ba69e819bd743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RUN-TRF-084-20260827T234227781934Z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RUN-TRF-084-20260827T234227781934Z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RUN-TRF-084-20260827T234227781934Z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RUN-TRF-084-20260827T234227781934Z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RUN-TRF-084-20260827T234227781934Z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RUN-TRF-084-20260827T234227781934Z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a0bef71ee6e59cea83fc2ce16d995909e6d2f2b83b43128e5027bda3b4fc5f10</x:v>
      </x:c>
      <x:c r="G8" s="59" t="n">
        <x:v>6942</x:v>
      </x:c>
    </x:row>
    <x:row r="9">
      <x:c r="A9" s="47" t="str">
        <x:v>RUN-TRF-084-20260827T234227781934Z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d39d3143eaf29c98a6b29f68f5abf8c97763365823ad42585e3446095cbd75f8</x:v>
      </x:c>
      <x:c r="G9" s="59" t="n">
        <x:v>6917</x:v>
      </x:c>
    </x:row>
    <x:row r="10">
      <x:c r="A10" s="47" t="str">
        <x:v>RUN-TRF-084-20260827T234227781934Z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RUN-TRF-084-20260827T234227781934Z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50f4278a7763404e24a3f4de85430c84e8b15e833df4318e36611a3d6f7e38f7</x:v>
      </x:c>
      <x:c r="G11" s="59" t="n">
        <x:v>28485</x:v>
      </x:c>
    </x:row>
    <x:row r="12">
      <x:c r="A12" s="47" t="str">
        <x:v>RUN-TRF-084-20260827T234227781934Z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75f18b412405098f4966d8753697da2ea8b4b1f353e6651deead1c456db69672</x:v>
      </x:c>
      <x:c r="G12" s="59" t="n">
        <x:v>567</x:v>
      </x:c>
    </x:row>
    <x:row r="13">
      <x:c r="A13" s="47" t="str">
        <x:v>RUN-TRF-084-20260827T234227781934Z</x:v>
      </x:c>
      <x:c r="B13" s="47" t="str">
        <x:v>TRF-084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8a2cfad663fd925a103ea135f5126929ebbee086193ecc6e066b397f2f512fc8</x:v>
      </x:c>
      <x:c r="G13" s="59" t="n">
        <x:v>30642</x:v>
      </x:c>
    </x:row>
    <x:row r="14">
      <x:c r="A14" s="47" t="str">
        <x:v>RUN-TRF-084-20260827T234227781934Z</x:v>
      </x:c>
      <x:c r="B14" s="47" t="str">
        <x:v>TRF-084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a9f528646e76f7a8587b0644fd128692af8d3c2efd9266e7160ef81ece8e75e5</x:v>
      </x:c>
      <x:c r="G14" s="59" t="n">
        <x:v>4755</x:v>
      </x:c>
    </x:row>
    <x:row r="15">
      <x:c r="A15" s="47" t="str">
        <x:v>RUN-TRF-084-20260827T234227781934Z</x:v>
      </x:c>
      <x:c r="B15" s="47" t="str">
        <x:v>TRF-084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dc8d52275fb9916a4b762976e9a3dfef0efc608b7d8478b304ebfb0803b21fbb</x:v>
      </x:c>
      <x:c r="G15" s="59" t="n">
        <x:v>4729</x:v>
      </x:c>
    </x:row>
    <x:row r="16">
      <x:c r="A16" s="47" t="str">
        <x:v>RUN-TRF-084-20260827T234227781934Z</x:v>
      </x:c>
      <x:c r="B16" s="47" t="str">
        <x:v>TRF-084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RUN-TRF-084-20260827T234227781934Z</x:v>
      </x:c>
      <x:c r="B17" s="47" t="str">
        <x:v>TRF-084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d3260d9d7d55d7c582368977a5e83fa94cc6effd44b8a8af373441a9507180d3</x:v>
      </x:c>
      <x:c r="G17" s="59" t="n">
        <x:v>26810</x:v>
      </x:c>
    </x:row>
    <x:row r="18">
      <x:c r="A18" s="47" t="str">
        <x:v>RUN-TRF-084-20260827T234227781934Z</x:v>
      </x:c>
      <x:c r="B18" s="47" t="str">
        <x:v>TRF-084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6286d22dfbcafa10e1fc7c0ffdcb4034c7f0b71d8570e9e2abc16863d9ad5f0d</x:v>
      </x:c>
      <x:c r="G18" s="59" t="n">
        <x:v>543</x:v>
      </x:c>
    </x:row>
    <x:row r="19">
      <x:c r="A19" s="47" t="str">
        <x:v>RUN-TRF-084-20260827T234227781934Z</x:v>
      </x:c>
      <x:c r="B19" s="47" t="str">
        <x:v>TRF-084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74f8e7e9a301d4d1f687934edc63944cba143e6043b83ce959bcc8891d13aca7</x:v>
      </x:c>
      <x:c r="G19" s="59" t="n">
        <x:v>31128</x:v>
      </x:c>
    </x:row>
    <x:row r="20">
      <x:c r="A20" s="47" t="str">
        <x:v>RUN-TRF-084-20260827T234227781934Z</x:v>
      </x:c>
      <x:c r="B20" s="47" t="str">
        <x:v>TRF-084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672a81198d7ae38442e950322d51a52ef0792cc0b3e88699e30171a9389f2737</x:v>
      </x:c>
      <x:c r="G20" s="59" t="n">
        <x:v>6563</x:v>
      </x:c>
    </x:row>
    <x:row r="21">
      <x:c r="A21" s="47" t="str">
        <x:v>RUN-TRF-084-20260827T234227781934Z</x:v>
      </x:c>
      <x:c r="B21" s="47" t="str">
        <x:v>TRF-084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ee1a2bcb768f0c9daf7876835f350818feff193d6edcef11e010cc607f47a1a9</x:v>
      </x:c>
      <x:c r="G21" s="59" t="n">
        <x:v>7889</x:v>
      </x:c>
    </x:row>
    <x:row r="22">
      <x:c r="A22" s="47" t="str">
        <x:v>RUN-TRF-084-20260827T234227781934Z</x:v>
      </x:c>
      <x:c r="B22" s="47" t="str">
        <x:v>TRF-084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1c4d799579a6a81a5a779a9c49a336fef927e75a7a19e554bc895cdeb718eadc</x:v>
      </x:c>
      <x:c r="G22" s="59" t="n">
        <x:v>6563</x:v>
      </x:c>
    </x:row>
    <x:row r="23">
      <x:c r="A23" s="47" t="str">
        <x:v>RUN-TRF-084-20260827T234227781934Z</x:v>
      </x:c>
      <x:c r="B23" s="47" t="str">
        <x:v>TRF-084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c42f67508cfa967930164ddd703aa0876dc05562e8c2793e4225d00230196e8b</x:v>
      </x:c>
      <x:c r="G23" s="59" t="n">
        <x:v>6538</x:v>
      </x:c>
    </x:row>
    <x:row r="24">
      <x:c r="A24" s="47" t="str">
        <x:v>RUN-TRF-084-20260827T234227781934Z</x:v>
      </x:c>
      <x:c r="B24" s="47" t="str">
        <x:v>TRF-084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40a061e6760c2c056f54eaa73580102faeabe284c290b5b818447321779449da</x:v>
      </x:c>
      <x:c r="G24" s="59" t="n">
        <x:v>657</x:v>
      </x:c>
    </x:row>
    <x:row r="25">
      <x:c r="A25" s="47" t="str">
        <x:v>RUN-TRF-084-20260827T234227781934Z</x:v>
      </x:c>
      <x:c r="B25" s="47" t="str">
        <x:v>TRF-084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d44800f45fd3ad275bdb00c6ad2434cc33acda3a96dc02528bf51dd5e17c006f</x:v>
      </x:c>
      <x:c r="G25" s="59" t="n">
        <x:v>29127</x:v>
      </x:c>
    </x:row>
    <x:row r="26">
      <x:c r="A26" s="47" t="str">
        <x:v>RUN-TRF-084-20260827T234227781934Z</x:v>
      </x:c>
      <x:c r="B26" s="47" t="str">
        <x:v>TRF-084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db967f73da652e01a0dc8c77320fc6a44023501910781d05c13762dea2a586e5</x:v>
      </x:c>
      <x:c r="G26" s="59" t="n">
        <x:v>405</x:v>
      </x:c>
    </x:row>
    <x:row r="27">
      <x:c r="A27" s="47" t="str">
        <x:v>RUN-TRF-084-20260827T234227781934Z</x:v>
      </x:c>
      <x:c r="B27" s="47" t="str">
        <x:v>TRF-084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aa0a82b9b515d588397e8a5ba657d44120c00fbfff8fae81ae60b843781c0be7</x:v>
      </x:c>
      <x:c r="G27" s="59" t="n">
        <x:v>31476</x:v>
      </x:c>
    </x:row>
    <x:row r="28">
      <x:c r="A28" s="47" t="str">
        <x:v>RUN-TRF-084-20260827T234227781934Z</x:v>
      </x:c>
      <x:c r="B28" s="47" t="str">
        <x:v>TRF-084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08369ce9b2a25d3c2a866034d739a15ce31fd784fbc3056b4134edb7fd009a28</x:v>
      </x:c>
      <x:c r="G28" s="59" t="n">
        <x:v>5211</x:v>
      </x:c>
    </x:row>
    <x:row r="29">
      <x:c r="A29" s="47" t="str">
        <x:v>RUN-TRF-084-20260827T234227781934Z</x:v>
      </x:c>
      <x:c r="B29" s="47" t="str">
        <x:v>TRF-084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871c9848d893e7b50213900be35d54025c39516cf325628db8f1748ac1d140f9</x:v>
      </x:c>
      <x:c r="G29" s="59" t="n">
        <x:v>5186</x:v>
      </x:c>
    </x:row>
    <x:row r="30">
      <x:c r="A30" s="47" t="str">
        <x:v>RUN-TRF-084-20260827T234227781934Z</x:v>
      </x:c>
      <x:c r="B30" s="47" t="str">
        <x:v>TRF-084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d59853c0a379b8115f8cf662df679cacb85fff3b0abac98a88318d10be517c19</x:v>
      </x:c>
      <x:c r="G30" s="59" t="n">
        <x:v>840</x:v>
      </x:c>
    </x:row>
    <x:row r="31">
      <x:c r="A31" s="47" t="str">
        <x:v>RUN-TRF-084-20260827T234227781934Z</x:v>
      </x:c>
      <x:c r="B31" s="47" t="str">
        <x:v>TRF-084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6d029635ea146e7581bec12c6be61dbbde1e22ff78f7ebc94751327f41c71819</x:v>
      </x:c>
      <x:c r="G31" s="59" t="n">
        <x:v>28826</x:v>
      </x:c>
    </x:row>
    <x:row r="32">
      <x:c r="A32" s="49" t="str">
        <x:v>RUN-TRF-084-20260827T234227781934Z</x:v>
      </x:c>
      <x:c r="B32" s="49" t="str">
        <x:v>TRF-084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80d17202f92179985c3e54679cfdf00f4c0f003f8c0733b0218b60eea84b0ef9</x:v>
      </x:c>
      <x:c r="G32" s="60" t="n">
        <x:v>740</x:v>
      </x:c>
    </x:row>
  </x:sheetData>
  <x:pageMargins left="0.7" right="0.7" top="0.75" bottom="0.75" header="0.3" footer="0.3"/>
  <x:tableParts count="1">
    <x:tablePart xmlns:r="http://schemas.openxmlformats.org/officeDocument/2006/relationships" r:id="R8ba5fdddc27f46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RUN-TRF-084-20260827T234227781934Z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RUN-TRF-084-20260827T234227781934Z</x:v>
      </x:c>
      <x:c r="B5" s="69" t="str">
        <x:v>TRF-084</x:v>
      </x:c>
      <x:c r="C5" s="71" t="n">
        <x:v>4</x:v>
      </x:c>
      <x:c r="D5" s="69" t="str">
        <x:v>MAX_ATTEMPTS_REACHED</x:v>
      </x:c>
      <x:c r="E5" s="73" t="str">
        <x:v>Repair the accidental applicability pass logic: the third sh:or SPARQL constraint currently selects non-CP ships, so it passes for CP ships and can bypass the CP formula branch. Make that alternative pass only when propellerType is non-CP, for example by selecting CP ships so the constraint is violated for CP, while retaining the CP true/false branches, operand/result paths, metre unit checks, and the max(relative tolerance scaled from the expected 0.7*free-running value, absolute 1e-6) comparison. Also remove the unverified canonical vocabulary IRI nltl:TRF084Shape and use a blank-node shape or another non-vocabulary shape identifier; no vocabulary matcher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db9772aab44d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RUN-TRF-084-20260827T234227781934Z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