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271450851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459afbc340491f"/>
    <x:sheet xmlns:r="http://schemas.openxmlformats.org/officeDocument/2006/relationships" name="README" sheetId="2" r:id="R69a1c72f4f634c9c"/>
    <x:sheet xmlns:r="http://schemas.openxmlformats.org/officeDocument/2006/relationships" name="REGULATION_QUEUE" sheetId="3" r:id="Ref475e74451c44f1"/>
    <x:sheet xmlns:r="http://schemas.openxmlformats.org/officeDocument/2006/relationships" name="RUNS" sheetId="4" r:id="Red14c9276f654544"/>
    <x:sheet xmlns:r="http://schemas.openxmlformats.org/officeDocument/2006/relationships" name="ITERATIONS" sheetId="5" r:id="R254a771f66d9447f"/>
    <x:sheet xmlns:r="http://schemas.openxmlformats.org/officeDocument/2006/relationships" name="API_CALLS" sheetId="6" r:id="Rb0513d3989624ec3"/>
    <x:sheet xmlns:r="http://schemas.openxmlformats.org/officeDocument/2006/relationships" name="TERM_RETRIEVAL" sheetId="7" r:id="R5c41e14b1ba14677"/>
    <x:sheet xmlns:r="http://schemas.openxmlformats.org/officeDocument/2006/relationships" name="FEW_SHOT_SELECTION" sheetId="8" r:id="R2d03829bfef14e6d"/>
    <x:sheet xmlns:r="http://schemas.openxmlformats.org/officeDocument/2006/relationships" name="VALIDATION" sheetId="9" r:id="R1cbe202eabd045cf"/>
    <x:sheet xmlns:r="http://schemas.openxmlformats.org/officeDocument/2006/relationships" name="VOCAB_MATCHES" sheetId="10" r:id="R474003e518a64bdd"/>
    <x:sheet xmlns:r="http://schemas.openxmlformats.org/officeDocument/2006/relationships" name="ARTIFACTS" sheetId="11" r:id="R0cbbc961147446a6"/>
    <x:sheet xmlns:r="http://schemas.openxmlformats.org/officeDocument/2006/relationships" name="UNRESOLVED" sheetId="12" r:id="R6873633a0b294db2"/>
    <x:sheet xmlns:r="http://schemas.openxmlformats.org/officeDocument/2006/relationships" name="RDF_TEST_QUEUE" sheetId="13" r:id="Rd323899352fc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13fbfca884c8c" /><Relationship Type="http://schemas.openxmlformats.org/officeDocument/2006/relationships/theme" Target="/xl/theme/theme1.xml" Id="Reaba34db50384f37" /><Relationship Type="http://schemas.microsoft.com/office/2022/11/relationships/FeaturePropertyBag" Target="/xl/featurePropertyBag/featurePropertyBag.xml" Id="R261cb143f0484693" /><Relationship Type="http://schemas.openxmlformats.org/officeDocument/2006/relationships/sharedStrings" Target="/xl/sharedStrings.xml" Id="R411b60e303a4472b" /><Relationship Type="http://schemas.openxmlformats.org/officeDocument/2006/relationships/worksheet" Target="/xl/worksheets/sheet1.xml" Id="Rc8459afbc340491f" /><Relationship Type="http://schemas.openxmlformats.org/officeDocument/2006/relationships/worksheet" Target="/xl/worksheets/sheet2.xml" Id="R69a1c72f4f634c9c" /><Relationship Type="http://schemas.openxmlformats.org/officeDocument/2006/relationships/worksheet" Target="/xl/worksheets/sheet3.xml" Id="Ref475e74451c44f1" /><Relationship Type="http://schemas.openxmlformats.org/officeDocument/2006/relationships/worksheet" Target="/xl/worksheets/sheet4.xml" Id="Red14c9276f654544" /><Relationship Type="http://schemas.openxmlformats.org/officeDocument/2006/relationships/worksheet" Target="/xl/worksheets/sheet5.xml" Id="R254a771f66d9447f" /><Relationship Type="http://schemas.openxmlformats.org/officeDocument/2006/relationships/worksheet" Target="/xl/worksheets/sheet6.xml" Id="Rb0513d3989624ec3" /><Relationship Type="http://schemas.openxmlformats.org/officeDocument/2006/relationships/worksheet" Target="/xl/worksheets/sheet7.xml" Id="R5c41e14b1ba14677" /><Relationship Type="http://schemas.openxmlformats.org/officeDocument/2006/relationships/worksheet" Target="/xl/worksheets/sheet8.xml" Id="R2d03829bfef14e6d" /><Relationship Type="http://schemas.openxmlformats.org/officeDocument/2006/relationships/worksheet" Target="/xl/worksheets/sheet9.xml" Id="R1cbe202eabd045cf" /><Relationship Type="http://schemas.openxmlformats.org/officeDocument/2006/relationships/worksheet" Target="/xl/worksheets/sheet10.xml" Id="R474003e518a64bdd" /><Relationship Type="http://schemas.openxmlformats.org/officeDocument/2006/relationships/worksheet" Target="/xl/worksheets/sheet11.xml" Id="R0cbbc961147446a6" /><Relationship Type="http://schemas.openxmlformats.org/officeDocument/2006/relationships/worksheet" Target="/xl/worksheets/sheet12.xml" Id="R6873633a0b294db2" /><Relationship Type="http://schemas.openxmlformats.org/officeDocument/2006/relationships/worksheet" Target="/xl/worksheets/sheet13.xml" Id="Rd323899352fc4d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cc22bc0cab4e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5cdeea630d46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fd10a112354c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883b5af91643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eacb8ff9e841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21604a07dc42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51c7c644ba4c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19f00f9c6a45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a670e847d745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181612b54d43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RUN-TRF-088-20260827T234746340503Z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13740.907499999998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RUN-TRF-088-20260827T234746340503Z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cc22bc0cab4e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RUN-TRF-088-20260827T234746340503Z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GENERATION_ACCEPTED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5cdeea630d46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RUN-TRF-088-20260827T234746340503Z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RUN-TRF-088-20260827T234746340503Z</x:v>
      </x:c>
      <x:c r="C5" s="69" t="str">
        <x:v>TRF-088</x:v>
      </x:c>
      <x:c r="D5" s="70" t="n">
        <x:v>46261.991508576386</x:v>
      </x:c>
      <x:c r="E5" s="70" t="n">
        <x:v>46261.99230719907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faithfully encodes the DIRECT_STATIC requirement: it targets the ship, gates the lookup branch on maximumEngineTorqueKnown = false, preserves the declared table-reference and lookup-evidence paths, enforces the torque quantity and kN·m unit, and directly constrains the reported torque to the Table 6-10 selected numeric value using inclusive equality bounds.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fd10a112354c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RUN-TRF-088-20260827T234746340503Z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RUN-TRF-088-20260827T234746340503Z</x:v>
      </x:c>
      <x:c r="B5" s="45" t="str">
        <x:v>TRF-088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unknown branch only requires a torque quantity and a Table 6-10 lookup case; it does not enforce that maximumEngineTorque is the value selected from that table. Add a direct bounded comparison/linkage tying the torque result to the selected Table 6-10 value, while retaining the applicability condition maximumEngineTorqueKnown = false and the declared table-reference and evidence paths. Do not add invented terms or merely require lookup/presence.</x:v>
      </x:c>
      <x:c r="I5" s="81" t="n">
        <x:v>14797.315</x:v>
      </x:c>
      <x:c r="J5" s="81" t="n">
        <x:v>7375.236</x:v>
      </x:c>
    </x:row>
    <x:row r="6">
      <x:c r="A6" s="49" t="str">
        <x:v>RUN-TRF-088-20260827T234746340503Z</x:v>
      </x:c>
      <x:c r="B6" s="49" t="str">
        <x:v>TRF-088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faithfully encodes the DIRECT_STATIC requirement: it targets the ship, gates the lookup branch on maximumEngineTorqueKnown = false, preserves the declared table-reference and lookup-evidence paths, enforces the torque quantity and kN·m unit, and directly constrains the reported torque to the Table 6-10 selected numeric value using inclusive equality bounds. Deterministic validation is valid.</x:v>
      </x:c>
      <x:c r="I6" s="83" t="n">
        <x:v>27233.823</x:v>
      </x:c>
      <x:c r="J6" s="83" t="n">
        <x:v>12447.896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883b5af91643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RUN-TRF-088-20260827T234746340503Z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RUN-TRF-088-20260827T234746340503Z</x:v>
      </x:c>
      <x:c r="C5" s="45" t="str">
        <x:v>TRF-088</x:v>
      </x:c>
      <x:c r="D5" s="90" t="n">
        <x:v>46261.99167984954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14795.596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RUN-TRF-088-20260827T234746340503Z</x:v>
      </x:c>
      <x:c r="C6" s="47" t="str">
        <x:v>TRF-088</x:v>
      </x:c>
      <x:c r="D6" s="91" t="n">
        <x:v>46261.991679872684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14797.315</x:v>
      </x:c>
      <x:c r="L6" s="93" t="b">
        <x:v>0</x:v>
      </x:c>
      <x:c r="M6" s="47" t="str">
        <x:v>resp_06fb7ea1c23af34a006a90cca274e88195bd02bfa884aa03a0</x:v>
      </x:c>
      <x:c r="N6" s="59" t="n">
        <x:v>10644</x:v>
      </x:c>
      <x:c r="O6" s="59" t="n">
        <x:v>1695</x:v>
      </x:c>
      <x:c r="P6" s="59" t="n">
        <x:v>12339</x:v>
      </x:c>
    </x:row>
    <x:row r="7">
      <x:c r="A7" s="47" t="str">
        <x:v>EVT-000040</x:v>
      </x:c>
      <x:c r="B7" s="47" t="str">
        <x:v>RUN-TRF-088-20260827T234746340503Z</x:v>
      </x:c>
      <x:c r="C7" s="47" t="str">
        <x:v>TRF-088</x:v>
      </x:c>
      <x:c r="D7" s="91" t="n">
        <x:v>46261.99176668982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7373.766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RUN-TRF-088-20260827T234746340503Z</x:v>
      </x:c>
      <x:c r="C8" s="47" t="str">
        <x:v>TRF-088</x:v>
      </x:c>
      <x:c r="D8" s="91" t="n">
        <x:v>46261.99176670139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7375.236</x:v>
      </x:c>
      <x:c r="L8" s="93" t="b">
        <x:v>0</x:v>
      </x:c>
      <x:c r="M8" s="47" t="str">
        <x:v>resp_04d5f15b7797a413006a90ccb160b081908feeba3ec0a46eb0</x:v>
      </x:c>
      <x:c r="N8" s="59" t="n">
        <x:v>10628</x:v>
      </x:c>
      <x:c r="O8" s="59" t="n">
        <x:v>627</x:v>
      </x:c>
      <x:c r="P8" s="59" t="n">
        <x:v>11255</x:v>
      </x:c>
    </x:row>
    <x:row r="9">
      <x:c r="A9" s="47" t="str">
        <x:v>EVT-000046</x:v>
      </x:c>
      <x:c r="B9" s="47" t="str">
        <x:v>RUN-TRF-088-20260827T234746340503Z</x:v>
      </x:c>
      <x:c r="C9" s="47" t="str">
        <x:v>TRF-088</x:v>
      </x:c>
      <x:c r="D9" s="91" t="n">
        <x:v>46261.99208195602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27232.303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RUN-TRF-088-20260827T234746340503Z</x:v>
      </x:c>
      <x:c r="C10" s="47" t="str">
        <x:v>TRF-088</x:v>
      </x:c>
      <x:c r="D10" s="91" t="n">
        <x:v>46261.992081979166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27233.823</x:v>
      </x:c>
      <x:c r="L10" s="93" t="b">
        <x:v>0</x:v>
      </x:c>
      <x:c r="M10" s="47" t="str">
        <x:v>resp_0ab7c472d7356c31006a90ccb955b48195a96fa90bd99416dd</x:v>
      </x:c>
      <x:c r="N10" s="59" t="n">
        <x:v>10734</x:v>
      </x:c>
      <x:c r="O10" s="59" t="n">
        <x:v>2891</x:v>
      </x:c>
      <x:c r="P10" s="59" t="n">
        <x:v>13625</x:v>
      </x:c>
    </x:row>
    <x:row r="11">
      <x:c r="A11" s="47" t="str">
        <x:v>EVT-000052</x:v>
      </x:c>
      <x:c r="B11" s="47" t="str">
        <x:v>RUN-TRF-088-20260827T234746340503Z</x:v>
      </x:c>
      <x:c r="C11" s="47" t="str">
        <x:v>TRF-088</x:v>
      </x:c>
      <x:c r="D11" s="91" t="n">
        <x:v>46261.99216135417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6852.609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RUN-TRF-088-20260827T234746340503Z</x:v>
      </x:c>
      <x:c r="C12" s="47" t="str">
        <x:v>TRF-088</x:v>
      </x:c>
      <x:c r="D12" s="91" t="n">
        <x:v>46261.99216137731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6854.14</x:v>
      </x:c>
      <x:c r="L12" s="93" t="b">
        <x:v>0</x:v>
      </x:c>
      <x:c r="M12" s="47" t="str">
        <x:v>resp_067ba2793b1dda2b006a90ccd403748195b6ed29c8cacc9cbc</x:v>
      </x:c>
      <x:c r="N12" s="59" t="n">
        <x:v>1455</x:v>
      </x:c>
      <x:c r="O12" s="59" t="n">
        <x:v>1114</x:v>
      </x:c>
      <x:c r="P12" s="59" t="n">
        <x:v>2569</x:v>
      </x:c>
    </x:row>
    <x:row r="13">
      <x:c r="A13" s="47" t="str">
        <x:v>EVT-000061</x:v>
      </x:c>
      <x:c r="B13" s="47" t="str">
        <x:v>RUN-TRF-088-20260827T234746340503Z</x:v>
      </x:c>
      <x:c r="C13" s="47" t="str">
        <x:v>TRF-088</x:v>
      </x:c>
      <x:c r="D13" s="91" t="n">
        <x:v>46261.99230712963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12446.391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EVT-000062</x:v>
      </x:c>
      <x:c r="B14" s="49" t="str">
        <x:v>RUN-TRF-088-20260827T234746340503Z</x:v>
      </x:c>
      <x:c r="C14" s="49" t="str">
        <x:v>TRF-088</x:v>
      </x:c>
      <x:c r="D14" s="94" t="n">
        <x:v>46261.992307141205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12447.896</x:v>
      </x:c>
      <x:c r="L14" s="82" t="b">
        <x:v>0</x:v>
      </x:c>
      <x:c r="M14" s="49" t="str">
        <x:v>resp_06992198ea10ed7e006a90ccdb01f88197a21beeeca5b259d5</x:v>
      </x:c>
      <x:c r="N14" s="60" t="n">
        <x:v>11042</x:v>
      </x:c>
      <x:c r="O14" s="60" t="n">
        <x:v>1135</x:v>
      </x:c>
      <x:c r="P14" s="60" t="n">
        <x:v>12177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eacb8ff9e841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RUN-TRF-088-20260827T234746340503Z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RUN-TRF-088-20260827T234746340503Z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RUN-TRF-088-20260827T234746340503Z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RUN-TRF-088-20260827T234746340503Z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RUN-TRF-088-20260827T234746340503Z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RUN-TRF-088-20260827T234746340503Z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RUN-TRF-088-20260827T234746340503Z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RUN-TRF-088-20260827T234746340503Z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RUN-TRF-088-20260827T234746340503Z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RUN-TRF-088-20260827T234746340503Z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RUN-TRF-088-20260827T234746340503Z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RUN-TRF-088-20260827T234746340503Z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RUN-TRF-088-20260827T234746340503Z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RUN-TRF-088-20260827T234746340503Z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RUN-TRF-088-20260827T234746340503Z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RUN-TRF-088-20260827T234746340503Z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RUN-TRF-088-20260827T234746340503Z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RUN-TRF-088-20260827T234746340503Z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RUN-TRF-088-20260827T234746340503Z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RUN-TRF-088-20260827T234746340503Z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RUN-TRF-088-20260827T234746340503Z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RUN-TRF-088-20260827T234746340503Z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RUN-TRF-088-20260827T234746340503Z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RUN-TRF-088-20260827T234746340503Z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RUN-TRF-088-20260827T234746340503Z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21604a07dc42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RUN-TRF-088-20260827T234746340503Z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RUN-TRF-088-20260827T234746340503Z</x:v>
      </x:c>
      <x:c r="B5" s="45" t="str">
        <x:v>TRF-088</x:v>
      </x:c>
      <x:c r="C5" s="45" t="str">
        <x:v>FS-BOOL-01</x:v>
      </x:c>
      <x:c r="D5" s="45" t="str">
        <x:v>boolean_state</x:v>
      </x:c>
      <x:c r="E5" s="97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RUN-TRF-088-20260827T234746340503Z</x:v>
      </x:c>
      <x:c r="B6" s="49" t="str">
        <x:v>TRF-088</x:v>
      </x:c>
      <x:c r="C6" s="49" t="str">
        <x:v>FS-BOOL-02</x:v>
      </x:c>
      <x:c r="D6" s="49" t="str">
        <x:v>boolean_state</x:v>
      </x:c>
      <x:c r="E6" s="98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51c7c644ba4c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RUN-TRF-088-20260827T234746340503Z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RUN-TRF-088-20260827T234746340503Z</x:v>
      </x:c>
      <x:c r="B5" s="45" t="str">
        <x:v>TRF-088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5" s="46" t="str"/>
      <x:c r="P5" s="46" t="str"/>
      <x:c r="Q5" s="46" t="str"/>
    </x:row>
    <x:row r="6">
      <x:c r="A6" s="49" t="str">
        <x:v>RUN-TRF-088-20260827T234746340503Z</x:v>
      </x:c>
      <x:c r="B6" s="49" t="str">
        <x:v>TRF-088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c19f00f9c6a45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RUN-TRF-088-20260827T234746340503Z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RUN-TRF-088-20260827T234746340503Z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RUN-TRF-088-20260827T234746340503Z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RUN-TRF-088-20260827T234746340503Z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RUN-TRF-088-20260827T234746340503Z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RUN-TRF-088-20260827T234746340503Z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7d046573e053db91cf0b982b9bac929d15ce9b6995bc79268059062cf990a7da</x:v>
      </x:c>
      <x:c r="G8" s="59" t="n">
        <x:v>2587</x:v>
      </x:c>
    </x:row>
    <x:row r="9">
      <x:c r="A9" s="47" t="str">
        <x:v>RUN-TRF-088-20260827T234746340503Z</x:v>
      </x:c>
      <x:c r="B9" s="47" t="str">
        <x:v>TRF-088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31f1ed10d7f0c1ff4a3f44953398d467ad811b0ae4da22236176052337c7c8c2</x:v>
      </x:c>
      <x:c r="G9" s="59" t="n">
        <x:v>2562</x:v>
      </x:c>
    </x:row>
    <x:row r="10">
      <x:c r="A10" s="47" t="str">
        <x:v>RUN-TRF-088-20260827T234746340503Z</x:v>
      </x:c>
      <x:c r="B10" s="47" t="str">
        <x:v>TRF-088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7607f0a66921e0d3b07fb742dfcad2728b9b0aa0e44519494a09c22a11df913e</x:v>
      </x:c>
      <x:c r="G10" s="59" t="n">
        <x:v>920</x:v>
      </x:c>
    </x:row>
    <x:row r="11">
      <x:c r="A11" s="47" t="str">
        <x:v>RUN-TRF-088-20260827T234746340503Z</x:v>
      </x:c>
      <x:c r="B11" s="47" t="str">
        <x:v>TRF-088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1c8df2ffab272deb8589db25df183809a5553da9dcf934a632437325db18ea4c</x:v>
      </x:c>
      <x:c r="G11" s="59" t="n">
        <x:v>43712</x:v>
      </x:c>
    </x:row>
    <x:row r="12">
      <x:c r="A12" s="47" t="str">
        <x:v>RUN-TRF-088-20260827T234746340503Z</x:v>
      </x:c>
      <x:c r="B12" s="47" t="str">
        <x:v>TRF-088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ba7dc81fd2d464d57bc841b8547f8f9354fb0f7b09271a32b0fa2b70517182cf</x:v>
      </x:c>
      <x:c r="G12" s="59" t="n">
        <x:v>525</x:v>
      </x:c>
    </x:row>
    <x:row r="13">
      <x:c r="A13" s="47" t="str">
        <x:v>RUN-TRF-088-20260827T234746340503Z</x:v>
      </x:c>
      <x:c r="B13" s="47" t="str">
        <x:v>TRF-088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4c5e2588da4de0e3fb151c0465ddd7cacc4725fb9a1f12b9f1a75623eeca0c64</x:v>
      </x:c>
      <x:c r="G13" s="59" t="n">
        <x:v>45413</x:v>
      </x:c>
    </x:row>
    <x:row r="14">
      <x:c r="A14" s="47" t="str">
        <x:v>RUN-TRF-088-20260827T234746340503Z</x:v>
      </x:c>
      <x:c r="B14" s="47" t="str">
        <x:v>TRF-088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2e724b4be2dd79401518a91474965cdefb982d1ebd05c1c25f8bf4504ce58205</x:v>
      </x:c>
      <x:c r="G14" s="59" t="n">
        <x:v>3347</x:v>
      </x:c>
    </x:row>
    <x:row r="15">
      <x:c r="A15" s="47" t="str">
        <x:v>RUN-TRF-088-20260827T234746340503Z</x:v>
      </x:c>
      <x:c r="B15" s="47" t="str">
        <x:v>TRF-088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b9751f5eb436d698319beb8d2f5e8abfa2a67b5ade4440da6fc2ecc9860ca661</x:v>
      </x:c>
      <x:c r="G15" s="59" t="n">
        <x:v>4682</x:v>
      </x:c>
    </x:row>
    <x:row r="16">
      <x:c r="A16" s="47" t="str">
        <x:v>RUN-TRF-088-20260827T234746340503Z</x:v>
      </x:c>
      <x:c r="B16" s="47" t="str">
        <x:v>TRF-088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7f339235570c7e2ce927ff088d565e266f799ca5db9facb0b05ca9ec56e371df</x:v>
      </x:c>
      <x:c r="G16" s="59" t="n">
        <x:v>3347</x:v>
      </x:c>
    </x:row>
    <x:row r="17">
      <x:c r="A17" s="47" t="str">
        <x:v>RUN-TRF-088-20260827T234746340503Z</x:v>
      </x:c>
      <x:c r="B17" s="47" t="str">
        <x:v>TRF-088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3c528faeeb5af7d36c7a7a0dfaea7bdcd80cc63e10a15304b7a05dc54f9060bd</x:v>
      </x:c>
      <x:c r="G17" s="59" t="n">
        <x:v>3322</x:v>
      </x:c>
    </x:row>
    <x:row r="18">
      <x:c r="A18" s="47" t="str">
        <x:v>RUN-TRF-088-20260827T234746340503Z</x:v>
      </x:c>
      <x:c r="B18" s="47" t="str">
        <x:v>TRF-088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7607f0a66921e0d3b07fb742dfcad2728b9b0aa0e44519494a09c22a11df913e</x:v>
      </x:c>
      <x:c r="G18" s="59" t="n">
        <x:v>920</x:v>
      </x:c>
    </x:row>
    <x:row r="19">
      <x:c r="A19" s="47" t="str">
        <x:v>RUN-TRF-088-20260827T234746340503Z</x:v>
      </x:c>
      <x:c r="B19" s="47" t="str">
        <x:v>TRF-088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95778388f7b2a1ae835b18ee316033cfce1145639ec71896872fb65d7f96385c</x:v>
      </x:c>
      <x:c r="G19" s="59" t="n">
        <x:v>44983</x:v>
      </x:c>
    </x:row>
    <x:row r="20">
      <x:c r="A20" s="47" t="str">
        <x:v>RUN-TRF-088-20260827T234746340503Z</x:v>
      </x:c>
      <x:c r="B20" s="47" t="str">
        <x:v>TRF-088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0b0059a2a42aed0e9661bd3e084eee2630327286ee86fd80b75dadee374e1532</x:v>
      </x:c>
      <x:c r="G20" s="59" t="n">
        <x:v>476</x:v>
      </x:c>
    </x:row>
    <x:row r="21">
      <x:c r="A21" s="49" t="str">
        <x:v>RUN-TRF-088-20260827T234746340503Z</x:v>
      </x:c>
      <x:c r="B21" s="49" t="str">
        <x:v>TRF-088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3c528faeeb5af7d36c7a7a0dfaea7bdcd80cc63e10a15304b7a05dc54f9060bd</x:v>
      </x:c>
      <x:c r="G21" s="60" t="n">
        <x:v>3322</x:v>
      </x:c>
    </x:row>
  </x:sheetData>
  <x:pageMargins left="0.7" right="0.7" top="0.75" bottom="0.75" header="0.3" footer="0.3"/>
  <x:tableParts count="1">
    <x:tablePart xmlns:r="http://schemas.openxmlformats.org/officeDocument/2006/relationships" r:id="Rb1a670e847d745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RUN-TRF-088-20260827T234746340503Z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RUN-TRF-088-20260827T234746340503Z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RUN-TRF-088-20260827T234746340503Z</x:v>
      </x:c>
      <x:c r="B5" s="69" t="str">
        <x:v>TRF-088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181612b54d43e4"/>
  </x:tableParts>
</x:worksheet>
</file>