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47c796938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70c7c6556d4bf0"/>
    <x:sheet xmlns:r="http://schemas.openxmlformats.org/officeDocument/2006/relationships" name="README" sheetId="2" r:id="Rcd6b3cd7f9254bef"/>
    <x:sheet xmlns:r="http://schemas.openxmlformats.org/officeDocument/2006/relationships" name="REGULATION_QUEUE" sheetId="3" r:id="Rad032744b6934f3f"/>
    <x:sheet xmlns:r="http://schemas.openxmlformats.org/officeDocument/2006/relationships" name="RUNS" sheetId="4" r:id="R83ceeb0623144396"/>
    <x:sheet xmlns:r="http://schemas.openxmlformats.org/officeDocument/2006/relationships" name="ITERATIONS" sheetId="5" r:id="R8893c1d304a9449a"/>
    <x:sheet xmlns:r="http://schemas.openxmlformats.org/officeDocument/2006/relationships" name="API_CALLS" sheetId="6" r:id="R79a468624f1940f5"/>
    <x:sheet xmlns:r="http://schemas.openxmlformats.org/officeDocument/2006/relationships" name="TERM_RETRIEVAL" sheetId="7" r:id="Rd641773f0e2e4680"/>
    <x:sheet xmlns:r="http://schemas.openxmlformats.org/officeDocument/2006/relationships" name="FEW_SHOT_SELECTION" sheetId="8" r:id="R407ff1f6bea549e1"/>
    <x:sheet xmlns:r="http://schemas.openxmlformats.org/officeDocument/2006/relationships" name="VALIDATION" sheetId="9" r:id="R8ddda494caef4589"/>
    <x:sheet xmlns:r="http://schemas.openxmlformats.org/officeDocument/2006/relationships" name="VOCAB_MATCHES" sheetId="10" r:id="R24b35a5722c9430a"/>
    <x:sheet xmlns:r="http://schemas.openxmlformats.org/officeDocument/2006/relationships" name="ARTIFACTS" sheetId="11" r:id="Rb6d3b59bdd5e48ae"/>
    <x:sheet xmlns:r="http://schemas.openxmlformats.org/officeDocument/2006/relationships" name="UNRESOLVED" sheetId="12" r:id="R5265ef44c1a24aa3"/>
    <x:sheet xmlns:r="http://schemas.openxmlformats.org/officeDocument/2006/relationships" name="RDF_TEST_QUEUE" sheetId="13" r:id="R905b8ae56a66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41154e6124406" /><Relationship Type="http://schemas.openxmlformats.org/officeDocument/2006/relationships/theme" Target="/xl/theme/theme1.xml" Id="Ra3470c91d9734009" /><Relationship Type="http://schemas.microsoft.com/office/2022/11/relationships/FeaturePropertyBag" Target="/xl/featurePropertyBag/featurePropertyBag.xml" Id="R1fe123b4296c4795" /><Relationship Type="http://schemas.openxmlformats.org/officeDocument/2006/relationships/sharedStrings" Target="/xl/sharedStrings.xml" Id="R164b748bef274287" /><Relationship Type="http://schemas.openxmlformats.org/officeDocument/2006/relationships/worksheet" Target="/xl/worksheets/sheet1.xml" Id="R9c70c7c6556d4bf0" /><Relationship Type="http://schemas.openxmlformats.org/officeDocument/2006/relationships/worksheet" Target="/xl/worksheets/sheet2.xml" Id="Rcd6b3cd7f9254bef" /><Relationship Type="http://schemas.openxmlformats.org/officeDocument/2006/relationships/worksheet" Target="/xl/worksheets/sheet3.xml" Id="Rad032744b6934f3f" /><Relationship Type="http://schemas.openxmlformats.org/officeDocument/2006/relationships/worksheet" Target="/xl/worksheets/sheet4.xml" Id="R83ceeb0623144396" /><Relationship Type="http://schemas.openxmlformats.org/officeDocument/2006/relationships/worksheet" Target="/xl/worksheets/sheet5.xml" Id="R8893c1d304a9449a" /><Relationship Type="http://schemas.openxmlformats.org/officeDocument/2006/relationships/worksheet" Target="/xl/worksheets/sheet6.xml" Id="R79a468624f1940f5" /><Relationship Type="http://schemas.openxmlformats.org/officeDocument/2006/relationships/worksheet" Target="/xl/worksheets/sheet7.xml" Id="Rd641773f0e2e4680" /><Relationship Type="http://schemas.openxmlformats.org/officeDocument/2006/relationships/worksheet" Target="/xl/worksheets/sheet8.xml" Id="R407ff1f6bea549e1" /><Relationship Type="http://schemas.openxmlformats.org/officeDocument/2006/relationships/worksheet" Target="/xl/worksheets/sheet9.xml" Id="R8ddda494caef4589" /><Relationship Type="http://schemas.openxmlformats.org/officeDocument/2006/relationships/worksheet" Target="/xl/worksheets/sheet10.xml" Id="R24b35a5722c9430a" /><Relationship Type="http://schemas.openxmlformats.org/officeDocument/2006/relationships/worksheet" Target="/xl/worksheets/sheet11.xml" Id="Rb6d3b59bdd5e48ae" /><Relationship Type="http://schemas.openxmlformats.org/officeDocument/2006/relationships/worksheet" Target="/xl/worksheets/sheet12.xml" Id="R5265ef44c1a24aa3" /><Relationship Type="http://schemas.openxmlformats.org/officeDocument/2006/relationships/worksheet" Target="/xl/worksheets/sheet13.xml" Id="R905b8ae56a664d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149c6c3ce34f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41c5df484546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d4305e1bfc48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5bac6de77e45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8c00314b3d49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cde46ee2ca43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199a37142545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33b4fff0ba43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b22437d98c49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1c32dddf8d4e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RUN-TRF-102-20260827T235248848608Z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15888.212625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RUN-TRF-102-20260827T235248848608Z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149c6c3ce34f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1c5df484546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RUN-TRF-102-20260827T235248848608Z</x:v>
      </x:c>
      <x:c r="C5" s="69" t="str">
        <x:v>TRF-102</x:v>
      </x:c>
      <x:c r="D5" s="70" t="n">
        <x:v>46261.99500982639</x:v>
      </x:c>
      <x:c r="E5" s="70" t="n">
        <x:v>46261.99575241898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the stress-analysis alternative, targets all required ship-owned terms, includes every declared operand and result, uses the correct formula and comparison direction, applies inclusive scaled tolerances to derived results, and uses permitted direct-calculation operations without ABS().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4305e1bfc48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RUN-TRF-102-20260827T235248848608Z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formula query uses ABS(), which is outside the permitted DIRECT_CALCULATION operation set. Replace the ABS-based tolerance tests with bounded direct comparisons using only subtraction, addition, multiplication, and comparisons, while retaining tolerances scaled from the expected factor/torque results. Preserve the existing stress-analysis alternative and formula operands/results.</x:v>
      </x:c>
      <x:c r="I5" s="81" t="n">
        <x:v>20636.627</x:v>
      </x:c>
      <x:c r="J5" s="81" t="n">
        <x:v>7498.343</x:v>
      </x:c>
    </x:row>
    <x:row r="6">
      <x:c r="A6" s="49" t="str">
        <x:v>RUN-TRF-102-20260827T235248848608Z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preserves the stress-analysis alternative, targets all required ship-owned terms, includes every declared operand and result, uses the correct formula and comparison direction, applies inclusive scaled tolerances to derived results, and uses permitted direct-calculation operations without ABS(). Freeze for later RDF evaluation.</x:v>
      </x:c>
      <x:c r="I6" s="83" t="n">
        <x:v>24782.21</x:v>
      </x:c>
      <x:c r="J6" s="83" t="n">
        <x:v>10638.459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5bac6de77e45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RUN-TRF-102-20260827T235248848608Z</x:v>
      </x:c>
      <x:c r="C5" s="45" t="str">
        <x:v>TRF-102</x:v>
      </x:c>
      <x:c r="D5" s="90" t="n">
        <x:v>46261.995248680556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20635.037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RUN-TRF-102-20260827T235248848608Z</x:v>
      </x:c>
      <x:c r="C6" s="47" t="str">
        <x:v>TRF-102</x:v>
      </x:c>
      <x:c r="D6" s="91" t="n">
        <x:v>46261.9952487037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20636.627</x:v>
      </x:c>
      <x:c r="L6" s="93" t="b">
        <x:v>0</x:v>
      </x:c>
      <x:c r="M6" s="47" t="str">
        <x:v>resp_0844376cb4100cf0006a90cdd1065081958c317d8479616d58</x:v>
      </x:c>
      <x:c r="N6" s="59" t="n">
        <x:v>9026</x:v>
      </x:c>
      <x:c r="O6" s="59" t="n">
        <x:v>2841</x:v>
      </x:c>
      <x:c r="P6" s="59" t="n">
        <x:v>11867</x:v>
      </x:c>
    </x:row>
    <x:row r="7">
      <x:c r="A7" s="47" t="str">
        <x:v>EVT-000030</x:v>
      </x:c>
      <x:c r="B7" s="47" t="str">
        <x:v>RUN-TRF-102-20260827T235248848608Z</x:v>
      </x:c>
      <x:c r="C7" s="47" t="str">
        <x:v>TRF-102</x:v>
      </x:c>
      <x:c r="D7" s="91" t="n">
        <x:v>46261.99533885417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7497.46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RUN-TRF-102-20260827T235248848608Z</x:v>
      </x:c>
      <x:c r="C8" s="47" t="str">
        <x:v>TRF-102</x:v>
      </x:c>
      <x:c r="D8" s="91" t="n">
        <x:v>46261.99533886574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7498.343</x:v>
      </x:c>
      <x:c r="L8" s="93" t="b">
        <x:v>0</x:v>
      </x:c>
      <x:c r="M8" s="47" t="str">
        <x:v>resp_0f5eb16ff634826d006a90cde5e734819384fdd8f38b233ed2</x:v>
      </x:c>
      <x:c r="N8" s="59" t="n">
        <x:v>10110</x:v>
      </x:c>
      <x:c r="O8" s="59" t="n">
        <x:v>601</x:v>
      </x:c>
      <x:c r="P8" s="59" t="n">
        <x:v>10711</x:v>
      </x:c>
    </x:row>
    <x:row r="9">
      <x:c r="A9" s="47" t="str">
        <x:v>EVT-000036</x:v>
      </x:c>
      <x:c r="B9" s="47" t="str">
        <x:v>RUN-TRF-102-20260827T235248848608Z</x:v>
      </x:c>
      <x:c r="C9" s="47" t="str">
        <x:v>TRF-102</x:v>
      </x:c>
      <x:c r="D9" s="91" t="n">
        <x:v>46261.995625717595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24780.578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RUN-TRF-102-20260827T235248848608Z</x:v>
      </x:c>
      <x:c r="C10" s="47" t="str">
        <x:v>TRF-102</x:v>
      </x:c>
      <x:c r="D10" s="91" t="n">
        <x:v>46261.99562572916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24782.21</x:v>
      </x:c>
      <x:c r="L10" s="93" t="b">
        <x:v>0</x:v>
      </x:c>
      <x:c r="M10" s="47" t="str">
        <x:v>resp_082d31fbd74b7270006a90cded7acc8195977ebac23491aa63</x:v>
      </x:c>
      <x:c r="N10" s="59" t="n">
        <x:v>9090</x:v>
      </x:c>
      <x:c r="O10" s="59" t="n">
        <x:v>3249</x:v>
      </x:c>
      <x:c r="P10" s="59" t="n">
        <x:v>12339</x:v>
      </x:c>
    </x:row>
    <x:row r="11">
      <x:c r="A11" s="47" t="str">
        <x:v>EVT-000044</x:v>
      </x:c>
      <x:c r="B11" s="47" t="str">
        <x:v>RUN-TRF-102-20260827T235248848608Z</x:v>
      </x:c>
      <x:c r="C11" s="47" t="str">
        <x:v>TRF-102</x:v>
      </x:c>
      <x:c r="D11" s="91" t="n">
        <x:v>46261.99575233796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10636.987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RUN-TRF-102-20260827T235248848608Z</x:v>
      </x:c>
      <x:c r="C12" s="49" t="str">
        <x:v>TRF-102</x:v>
      </x:c>
      <x:c r="D12" s="94" t="n">
        <x:v>46261.99575236111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10638.459</x:v>
      </x:c>
      <x:c r="L12" s="82" t="b">
        <x:v>0</x:v>
      </x:c>
      <x:c r="M12" s="49" t="str">
        <x:v>resp_064d936e612821eb006a90ce067a648197bc5df6fd59734a47</x:v>
      </x:c>
      <x:c r="N12" s="60" t="n">
        <x:v>10331</x:v>
      </x:c>
      <x:c r="O12" s="60" t="n">
        <x:v>931</x:v>
      </x:c>
      <x:c r="P12" s="60" t="n">
        <x:v>11262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c00314b3d49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RUN-TRF-102-20260827T235248848608Z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RUN-TRF-102-20260827T235248848608Z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RUN-TRF-102-20260827T235248848608Z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RUN-TRF-102-20260827T235248848608Z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RUN-TRF-102-20260827T235248848608Z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RUN-TRF-102-20260827T235248848608Z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RUN-TRF-102-20260827T235248848608Z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RUN-TRF-102-20260827T235248848608Z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RUN-TRF-102-20260827T235248848608Z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RUN-TRF-102-20260827T235248848608Z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RUN-TRF-102-20260827T235248848608Z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RUN-TRF-102-20260827T235248848608Z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RUN-TRF-102-20260827T235248848608Z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RUN-TRF-102-20260827T235248848608Z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cde46ee2ca43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RUN-TRF-102-20260827T235248848608Z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RUN-TRF-102-20260827T235248848608Z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RUN-TRF-102-20260827T235248848608Z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99a37142545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RUN-TRF-102-20260827T235248848608Z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RUN-TRF-102-20260827T235248848608Z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133b4fff0ba43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RUN-TRF-102-20260827T235248848608Z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RUN-TRF-102-20260827T235248848608Z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RUN-TRF-102-20260827T235248848608Z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RUN-TRF-102-20260827T235248848608Z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RUN-TRF-102-20260827T235248848608Z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RUN-TRF-102-20260827T235248848608Z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98fb0181843af8ec256a218fa3b99b10ae20712f4e9478b380f4c57c0a77a83d</x:v>
      </x:c>
      <x:c r="G8" s="59" t="n">
        <x:v>8950</x:v>
      </x:c>
    </x:row>
    <x:row r="9">
      <x:c r="A9" s="47" t="str">
        <x:v>RUN-TRF-102-20260827T235248848608Z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ec0466e500e64145f709b506926d1591fc2757391c3c92c1509a9367229cf061</x:v>
      </x:c>
      <x:c r="G9" s="59" t="n">
        <x:v>8925</x:v>
      </x:c>
    </x:row>
    <x:row r="10">
      <x:c r="A10" s="47" t="str">
        <x:v>RUN-TRF-102-20260827T235248848608Z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RUN-TRF-102-20260827T235248848608Z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70ce2c6b21bdf5ecf6f4fbc961ebda7c627d05aa424c5c4a27057fc2aa1dbf1b</x:v>
      </x:c>
      <x:c r="G11" s="59" t="n">
        <x:v>41503</x:v>
      </x:c>
    </x:row>
    <x:row r="12">
      <x:c r="A12" s="47" t="str">
        <x:v>RUN-TRF-102-20260827T235248848608Z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1c6bdc7edaff938f9860ceaaf4c3c4a25f608620d70022fd00a8d120b8494d7c</x:v>
      </x:c>
      <x:c r="G12" s="59" t="n">
        <x:v>450</x:v>
      </x:c>
    </x:row>
    <x:row r="13">
      <x:c r="A13" s="47" t="str">
        <x:v>RUN-TRF-102-20260827T235248848608Z</x:v>
      </x:c>
      <x:c r="B13" s="47" t="str">
        <x:v>TRF-102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50901396294930c669c680a17885f2787c3fd0e5712477e644e446033f82eceb</x:v>
      </x:c>
      <x:c r="G13" s="59" t="n">
        <x:v>37711</x:v>
      </x:c>
    </x:row>
    <x:row r="14">
      <x:c r="A14" s="47" t="str">
        <x:v>RUN-TRF-102-20260827T235248848608Z</x:v>
      </x:c>
      <x:c r="B14" s="47" t="str">
        <x:v>TRF-102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996c7fbd5bf65501d17c7d1463d08d8da6c86e3033cdb910479388e8afdaca60</x:v>
      </x:c>
      <x:c r="G14" s="59" t="n">
        <x:v>9519</x:v>
      </x:c>
    </x:row>
    <x:row r="15">
      <x:c r="A15" s="47" t="str">
        <x:v>RUN-TRF-102-20260827T235248848608Z</x:v>
      </x:c>
      <x:c r="B15" s="47" t="str">
        <x:v>TRF-102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455ec1502fd445f07b1f10dee369320350f6848383033a650e0f440d8c803e2e</x:v>
      </x:c>
      <x:c r="G15" s="59" t="n">
        <x:v>9494</x:v>
      </x:c>
    </x:row>
    <x:row r="16">
      <x:c r="A16" s="47" t="str">
        <x:v>RUN-TRF-102-20260827T235248848608Z</x:v>
      </x:c>
      <x:c r="B16" s="47" t="str">
        <x:v>TRF-102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579b7b367dee86d352de4528821e46e89fc79f0ef392b1f0ccebd4af75affdcc</x:v>
      </x:c>
      <x:c r="G16" s="59" t="n">
        <x:v>1061</x:v>
      </x:c>
    </x:row>
    <x:row r="17">
      <x:c r="A17" s="47" t="str">
        <x:v>RUN-TRF-102-20260827T235248848608Z</x:v>
      </x:c>
      <x:c r="B17" s="47" t="str">
        <x:v>TRF-102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d9dc3bffaf692f9124224ea7cfdbbde8e37a4fd93683b0f50e61d037619052ed</x:v>
      </x:c>
      <x:c r="G17" s="59" t="n">
        <x:v>42474</x:v>
      </x:c>
    </x:row>
    <x:row r="18">
      <x:c r="A18" s="47" t="str">
        <x:v>RUN-TRF-102-20260827T235248848608Z</x:v>
      </x:c>
      <x:c r="B18" s="47" t="str">
        <x:v>TRF-102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52bd6980a2780e804b487c0dcde99d8be493a96e671ef0893a0f2ddc47cdad61</x:v>
      </x:c>
      <x:c r="G18" s="59" t="n">
        <x:v>477</x:v>
      </x:c>
    </x:row>
    <x:row r="19">
      <x:c r="A19" s="49" t="str">
        <x:v>RUN-TRF-102-20260827T235248848608Z</x:v>
      </x:c>
      <x:c r="B19" s="49" t="str">
        <x:v>TRF-102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455ec1502fd445f07b1f10dee369320350f6848383033a650e0f440d8c803e2e</x:v>
      </x:c>
      <x:c r="G19" s="60" t="n">
        <x:v>9494</x:v>
      </x:c>
    </x:row>
  </x:sheetData>
  <x:pageMargins left="0.7" right="0.7" top="0.75" bottom="0.75" header="0.3" footer="0.3"/>
  <x:tableParts count="1">
    <x:tablePart xmlns:r="http://schemas.openxmlformats.org/officeDocument/2006/relationships" r:id="R2ab22437d98c49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RUN-TRF-102-20260827T235248848608Z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RUN-TRF-102-20260827T235248848608Z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RUN-TRF-102-20260827T235248848608Z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c32dddf8d4e54"/>
  </x:tableParts>
</x:worksheet>
</file>