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3af609609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c32ab8f41c4d14"/>
    <x:sheet xmlns:r="http://schemas.openxmlformats.org/officeDocument/2006/relationships" name="README" sheetId="2" r:id="Ra6c54a001c894765"/>
    <x:sheet xmlns:r="http://schemas.openxmlformats.org/officeDocument/2006/relationships" name="REGULATION_QUEUE" sheetId="3" r:id="Re6a0a2409a934ec3"/>
    <x:sheet xmlns:r="http://schemas.openxmlformats.org/officeDocument/2006/relationships" name="RUNS" sheetId="4" r:id="R8f2e061aa2264672"/>
    <x:sheet xmlns:r="http://schemas.openxmlformats.org/officeDocument/2006/relationships" name="ITERATIONS" sheetId="5" r:id="Rfd050b06fe3c4c74"/>
    <x:sheet xmlns:r="http://schemas.openxmlformats.org/officeDocument/2006/relationships" name="API_CALLS" sheetId="6" r:id="Rb49cb8e862894881"/>
    <x:sheet xmlns:r="http://schemas.openxmlformats.org/officeDocument/2006/relationships" name="TERM_RETRIEVAL" sheetId="7" r:id="R53f38abda7174128"/>
    <x:sheet xmlns:r="http://schemas.openxmlformats.org/officeDocument/2006/relationships" name="FEW_SHOT_SELECTION" sheetId="8" r:id="R50c80ec73d1d42cf"/>
    <x:sheet xmlns:r="http://schemas.openxmlformats.org/officeDocument/2006/relationships" name="VALIDATION" sheetId="9" r:id="Red6056612dc246e1"/>
    <x:sheet xmlns:r="http://schemas.openxmlformats.org/officeDocument/2006/relationships" name="VOCAB_MATCHES" sheetId="10" r:id="R063a2009ca194b5d"/>
    <x:sheet xmlns:r="http://schemas.openxmlformats.org/officeDocument/2006/relationships" name="ARTIFACTS" sheetId="11" r:id="R05967c86201d4e3a"/>
    <x:sheet xmlns:r="http://schemas.openxmlformats.org/officeDocument/2006/relationships" name="UNRESOLVED" sheetId="12" r:id="R8e59a61c50a64288"/>
    <x:sheet xmlns:r="http://schemas.openxmlformats.org/officeDocument/2006/relationships" name="RDF_TEST_QUEUE" sheetId="13" r:id="R0b1c52cd7c23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b7990d65b457a" /><Relationship Type="http://schemas.openxmlformats.org/officeDocument/2006/relationships/theme" Target="/xl/theme/theme1.xml" Id="R4f04a53fad0a45a5" /><Relationship Type="http://schemas.microsoft.com/office/2022/11/relationships/FeaturePropertyBag" Target="/xl/featurePropertyBag/featurePropertyBag.xml" Id="Rac545bb7e3624482" /><Relationship Type="http://schemas.openxmlformats.org/officeDocument/2006/relationships/sharedStrings" Target="/xl/sharedStrings.xml" Id="R04326cb214ef4748" /><Relationship Type="http://schemas.openxmlformats.org/officeDocument/2006/relationships/worksheet" Target="/xl/worksheets/sheet1.xml" Id="R71c32ab8f41c4d14" /><Relationship Type="http://schemas.openxmlformats.org/officeDocument/2006/relationships/worksheet" Target="/xl/worksheets/sheet2.xml" Id="Ra6c54a001c894765" /><Relationship Type="http://schemas.openxmlformats.org/officeDocument/2006/relationships/worksheet" Target="/xl/worksheets/sheet3.xml" Id="Re6a0a2409a934ec3" /><Relationship Type="http://schemas.openxmlformats.org/officeDocument/2006/relationships/worksheet" Target="/xl/worksheets/sheet4.xml" Id="R8f2e061aa2264672" /><Relationship Type="http://schemas.openxmlformats.org/officeDocument/2006/relationships/worksheet" Target="/xl/worksheets/sheet5.xml" Id="Rfd050b06fe3c4c74" /><Relationship Type="http://schemas.openxmlformats.org/officeDocument/2006/relationships/worksheet" Target="/xl/worksheets/sheet6.xml" Id="Rb49cb8e862894881" /><Relationship Type="http://schemas.openxmlformats.org/officeDocument/2006/relationships/worksheet" Target="/xl/worksheets/sheet7.xml" Id="R53f38abda7174128" /><Relationship Type="http://schemas.openxmlformats.org/officeDocument/2006/relationships/worksheet" Target="/xl/worksheets/sheet8.xml" Id="R50c80ec73d1d42cf" /><Relationship Type="http://schemas.openxmlformats.org/officeDocument/2006/relationships/worksheet" Target="/xl/worksheets/sheet9.xml" Id="Red6056612dc246e1" /><Relationship Type="http://schemas.openxmlformats.org/officeDocument/2006/relationships/worksheet" Target="/xl/worksheets/sheet10.xml" Id="R063a2009ca194b5d" /><Relationship Type="http://schemas.openxmlformats.org/officeDocument/2006/relationships/worksheet" Target="/xl/worksheets/sheet11.xml" Id="R05967c86201d4e3a" /><Relationship Type="http://schemas.openxmlformats.org/officeDocument/2006/relationships/worksheet" Target="/xl/worksheets/sheet12.xml" Id="R8e59a61c50a64288" /><Relationship Type="http://schemas.openxmlformats.org/officeDocument/2006/relationships/worksheet" Target="/xl/worksheets/sheet13.xml" Id="R0b1c52cd7c2347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3a982deeba4b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43167d5fa540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433eb9affd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c98bcc2da844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60c9dd805642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b83ffb1b2747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37fce433b840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30090fff6b4a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3bc79f20b84b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7171eba4bc41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RUN-TRF-112-20260827T235856275394Z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15912.066625000001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RUN-TRF-112-20260827T235856275394Z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3a982deeba4b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3167d5fa540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RUN-TRF-112-20260827T235856275394Z</x:v>
      </x:c>
      <x:c r="C5" s="69" t="str">
        <x:v>TRF-112</x:v>
      </x:c>
      <x:c r="D5" s="70" t="n">
        <x:v>46261.99926246528</x:v>
      </x:c>
      <x:c r="E5" s="70" t="n">
        <x:v>46262.00000361111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Complex readiness contract: it targets the supplied ship owner, reaches the required propeller shaft line components and propulsion load case, identifies the blade-failure case, requires both declared load-case operands, and checks both declared safety-factor results on each component with inclusive decimal minima of 1.0 and the canonical units. No formula execution or additional evidence is required by the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33eb9affd4d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RUN-TRF-112-20260827T235856275394Z</x:v>
      </x:c>
      <x:c r="B5" s="45" t="str">
        <x:v>TRF-112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sh:or alternatives and require the applicable loadCase, identified by shaftLineLoadCaseType nltl:bladeFailureLoadCase, to contain both declared operand quantities nltl:bladeFailureUltimateLoad and nltl:combinedAxialBendingTorsionLoad. The current alternatives allow a blade-failure case to pass with neither operand because the outer blade-failure constraint is satisfied while the extreme-operational or fatigue branches omit the operands. Retain the requiredOwner paths: both operands on the loadCase and both safety-factor results on each nltl:propellerShaftLineComponent. Preserve the inclusive &gt;= 1.0 direct checks and the declared decimal/unit constraints.</x:v>
      </x:c>
      <x:c r="I5" s="81" t="n">
        <x:v>30991.491</x:v>
      </x:c>
      <x:c r="J5" s="81" t="n">
        <x:v>9988.203</x:v>
      </x:c>
    </x:row>
    <x:row r="6">
      <x:c r="A6" s="49" t="str">
        <x:v>RUN-TRF-112-20260827T235856275394Z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Complex readiness contract: it targets the supplied ship owner, reaches the required propeller shaft line components and propulsion load case, identifies the blade-failure case, requires both declared load-case operands, and checks both declared safety-factor results on each component with inclusive decimal minima of 1.0 and the canonical units. No formula execution or additional evidence is required by the contract.</x:v>
      </x:c>
      <x:c r="I6" s="83" t="n">
        <x:v>13718.076</x:v>
      </x:c>
      <x:c r="J6" s="83" t="n">
        <x:v>8953.448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98bcc2da8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RUN-TRF-112-20260827T235856275394Z</x:v>
      </x:c>
      <x:c r="C5" s="45" t="str">
        <x:v>TRF-112</x:v>
      </x:c>
      <x:c r="D5" s="90" t="n">
        <x:v>46261.99962116898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30989.947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RUN-TRF-112-20260827T235856275394Z</x:v>
      </x:c>
      <x:c r="C6" s="47" t="str">
        <x:v>TRF-112</x:v>
      </x:c>
      <x:c r="D6" s="91" t="n">
        <x:v>46261.99962119213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30991.491</x:v>
      </x:c>
      <x:c r="L6" s="93" t="b">
        <x:v>0</x:v>
      </x:c>
      <x:c r="M6" s="47" t="str">
        <x:v>resp_0fa028186f610874006a90cf407bc88193afcca56b464c10ba</x:v>
      </x:c>
      <x:c r="N6" s="59" t="n">
        <x:v>11833</x:v>
      </x:c>
      <x:c r="O6" s="59" t="n">
        <x:v>3361</x:v>
      </x:c>
      <x:c r="P6" s="59" t="n">
        <x:v>15194</x:v>
      </x:c>
    </x:row>
    <x:row r="7">
      <x:c r="A7" s="47" t="str">
        <x:v>EVT-000038</x:v>
      </x:c>
      <x:c r="B7" s="47" t="str">
        <x:v>RUN-TRF-112-20260827T235856275394Z</x:v>
      </x:c>
      <x:c r="C7" s="47" t="str">
        <x:v>TRF-112</x:v>
      </x:c>
      <x:c r="D7" s="91" t="n">
        <x:v>46261.999739212966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9986.87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RUN-TRF-112-20260827T235856275394Z</x:v>
      </x:c>
      <x:c r="C8" s="47" t="str">
        <x:v>TRF-112</x:v>
      </x:c>
      <x:c r="D8" s="91" t="n">
        <x:v>46261.99973923611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9988.203</x:v>
      </x:c>
      <x:c r="L8" s="93" t="b">
        <x:v>0</x:v>
      </x:c>
      <x:c r="M8" s="47" t="str">
        <x:v>resp_0e856e9c734c2055006a90cf5f9e148195bea07a33f8bc2b5d</x:v>
      </x:c>
      <x:c r="N8" s="59" t="n">
        <x:v>12205</x:v>
      </x:c>
      <x:c r="O8" s="59" t="n">
        <x:v>817</x:v>
      </x:c>
      <x:c r="P8" s="59" t="n">
        <x:v>13022</x:v>
      </x:c>
    </x:row>
    <x:row r="9">
      <x:c r="A9" s="47" t="str">
        <x:v>EVT-000044</x:v>
      </x:c>
      <x:c r="B9" s="47" t="str">
        <x:v>RUN-TRF-112-20260827T235856275394Z</x:v>
      </x:c>
      <x:c r="C9" s="47" t="str">
        <x:v>TRF-112</x:v>
      </x:c>
      <x:c r="D9" s="91" t="n">
        <x:v>46261.999898043985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13716.55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RUN-TRF-112-20260827T235856275394Z</x:v>
      </x:c>
      <x:c r="C10" s="47" t="str">
        <x:v>TRF-112</x:v>
      </x:c>
      <x:c r="D10" s="91" t="n">
        <x:v>46261.99989806713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13718.076</x:v>
      </x:c>
      <x:c r="L10" s="93" t="b">
        <x:v>0</x:v>
      </x:c>
      <x:c r="M10" s="47" t="str">
        <x:v>resp_00ee356282df716e006a90cf699a3c8197ac5d6ebb7ce39cf2</x:v>
      </x:c>
      <x:c r="N10" s="59" t="n">
        <x:v>11974</x:v>
      </x:c>
      <x:c r="O10" s="59" t="n">
        <x:v>1465</x:v>
      </x:c>
      <x:c r="P10" s="59" t="n">
        <x:v>13439</x:v>
      </x:c>
    </x:row>
    <x:row r="11">
      <x:c r="A11" s="47" t="str">
        <x:v>EVT-000052</x:v>
      </x:c>
      <x:c r="B11" s="47" t="str">
        <x:v>RUN-TRF-112-20260827T235856275394Z</x:v>
      </x:c>
      <x:c r="C11" s="47" t="str">
        <x:v>TRF-112</x:v>
      </x:c>
      <x:c r="D11" s="91" t="n">
        <x:v>46262.00000353009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8951.948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RUN-TRF-112-20260827T235856275394Z</x:v>
      </x:c>
      <x:c r="C12" s="49" t="str">
        <x:v>TRF-112</x:v>
      </x:c>
      <x:c r="D12" s="94" t="n">
        <x:v>46262.00000355324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8953.448</x:v>
      </x:c>
      <x:c r="L12" s="82" t="b">
        <x:v>0</x:v>
      </x:c>
      <x:c r="M12" s="49" t="str">
        <x:v>resp_0f50b3c90c984742006a90cf777e708193b5e340ab7636ada4</x:v>
      </x:c>
      <x:c r="N12" s="60" t="n">
        <x:v>11690</x:v>
      </x:c>
      <x:c r="O12" s="60" t="n">
        <x:v>796</x:v>
      </x:c>
      <x:c r="P12" s="60" t="n">
        <x:v>12486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60c9dd805642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RUN-TRF-112-20260827T235856275394Z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RUN-TRF-112-20260827T235856275394Z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RUN-TRF-112-20260827T235856275394Z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RUN-TRF-112-20260827T235856275394Z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RUN-TRF-112-20260827T235856275394Z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RUN-TRF-112-20260827T235856275394Z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RUN-TRF-112-20260827T235856275394Z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RUN-TRF-112-20260827T235856275394Z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RUN-TRF-112-20260827T235856275394Z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RUN-TRF-112-20260827T235856275394Z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RUN-TRF-112-20260827T235856275394Z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RUN-TRF-112-20260827T235856275394Z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RUN-TRF-112-20260827T235856275394Z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RUN-TRF-112-20260827T235856275394Z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RUN-TRF-112-20260827T235856275394Z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RUN-TRF-112-20260827T235856275394Z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RUN-TRF-112-20260827T235856275394Z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RUN-TRF-112-20260827T235856275394Z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RUN-TRF-112-20260827T235856275394Z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RUN-TRF-112-20260827T235856275394Z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RUN-TRF-112-20260827T235856275394Z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RUN-TRF-112-20260827T235856275394Z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b83ffb1b2747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RUN-TRF-112-20260827T235856275394Z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RUN-TRF-112-20260827T235856275394Z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RUN-TRF-112-20260827T235856275394Z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7fce433b840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RUN-TRF-112-20260827T235856275394Z</x:v>
      </x:c>
      <x:c r="B5" s="45" t="str">
        <x:v>TRF-112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9" t="str">
        <x:v>RUN-TRF-112-20260827T235856275394Z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30090fff6b4a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RUN-TRF-112-20260827T235856275394Z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RUN-TRF-112-20260827T235856275394Z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RUN-TRF-112-20260827T235856275394Z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RUN-TRF-112-20260827T235856275394Z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RUN-TRF-112-20260827T235856275394Z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RUN-TRF-112-20260827T235856275394Z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4100a4a973517ec728cbeec656fe38758109bd5bbb56c71e88580ef624eccdb3</x:v>
      </x:c>
      <x:c r="G8" s="59" t="n">
        <x:v>6361</x:v>
      </x:c>
    </x:row>
    <x:row r="9">
      <x:c r="A9" s="47" t="str">
        <x:v>RUN-TRF-112-20260827T235856275394Z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0b600787d51085a9f4cc3dcf9ae61ea94c244465bacf4e12993a82e3419d5952</x:v>
      </x:c>
      <x:c r="G9" s="59" t="n">
        <x:v>6336</x:v>
      </x:c>
    </x:row>
    <x:row r="10">
      <x:c r="A10" s="47" t="str">
        <x:v>RUN-TRF-112-20260827T235856275394Z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0f5605a3388397d00f2b53072861a4f02e0e3d7acea145f7f4dcf20ac8d4447e</x:v>
      </x:c>
      <x:c r="G10" s="59" t="n">
        <x:v>1134</x:v>
      </x:c>
    </x:row>
    <x:row r="11">
      <x:c r="A11" s="47" t="str">
        <x:v>RUN-TRF-112-20260827T235856275394Z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e1386a4e1f423f4da4feb7847baa19e06a46ec307028470f6775f2aff21b9bf8</x:v>
      </x:c>
      <x:c r="G11" s="59" t="n">
        <x:v>50191</x:v>
      </x:c>
    </x:row>
    <x:row r="12">
      <x:c r="A12" s="47" t="str">
        <x:v>RUN-TRF-112-20260827T235856275394Z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14b8f1d3b81488851abb9cd455d3324f1cfca427d6bb9a3bfbb345d8dded8d65</x:v>
      </x:c>
      <x:c r="G12" s="59" t="n">
        <x:v>737</x:v>
      </x:c>
    </x:row>
    <x:row r="13">
      <x:c r="A13" s="47" t="str">
        <x:v>RUN-TRF-112-20260827T235856275394Z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30c16d6fcda40794695948c9df4bb7a2d980d340f139a05b9ab4bf41017a33f3</x:v>
      </x:c>
      <x:c r="G13" s="59" t="n">
        <x:v>50148</x:v>
      </x:c>
    </x:row>
    <x:row r="14">
      <x:c r="A14" s="47" t="str">
        <x:v>RUN-TRF-112-20260827T235856275394Z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ea906a7d9bde73e7c8828fd401c698f49545b5e749ec0a857bc3a88abff1da57</x:v>
      </x:c>
      <x:c r="G14" s="59" t="n">
        <x:v>4344</x:v>
      </x:c>
    </x:row>
    <x:row r="15">
      <x:c r="A15" s="47" t="str">
        <x:v>RUN-TRF-112-20260827T235856275394Z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569791d0617ff1f6ff170978fc8ea081b31063b6bd8ab20806c9728d5973d746</x:v>
      </x:c>
      <x:c r="G15" s="59" t="n">
        <x:v>4318</x:v>
      </x:c>
    </x:row>
    <x:row r="16">
      <x:c r="A16" s="47" t="str">
        <x:v>RUN-TRF-112-20260827T235856275394Z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6a0ef57beb5a6e1626c164f687d9a19cbf728f2c3fa1b475a713e3e2bc53cb91</x:v>
      </x:c>
      <x:c r="G16" s="59" t="n">
        <x:v>1021</x:v>
      </x:c>
    </x:row>
    <x:row r="17">
      <x:c r="A17" s="47" t="str">
        <x:v>RUN-TRF-112-20260827T235856275394Z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13814cda838225393eac6430a0fbe5cf33840159a37ccdd6e27bfbe3f3e49971</x:v>
      </x:c>
      <x:c r="G17" s="59" t="n">
        <x:v>48000</x:v>
      </x:c>
    </x:row>
    <x:row r="18">
      <x:c r="A18" s="47" t="str">
        <x:v>RUN-TRF-112-20260827T235856275394Z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77364ba2cc17da3372146231607edc57d3d0c166de99af5a2465addf7de26fa1</x:v>
      </x:c>
      <x:c r="G18" s="59" t="n">
        <x:v>529</x:v>
      </x:c>
    </x:row>
    <x:row r="19">
      <x:c r="A19" s="49" t="str">
        <x:v>RUN-TRF-112-20260827T235856275394Z</x:v>
      </x:c>
      <x:c r="B19" s="49" t="str">
        <x:v>TRF-112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569791d0617ff1f6ff170978fc8ea081b31063b6bd8ab20806c9728d5973d746</x:v>
      </x:c>
      <x:c r="G19" s="60" t="n">
        <x:v>4318</x:v>
      </x:c>
    </x:row>
  </x:sheetData>
  <x:pageMargins left="0.7" right="0.7" top="0.75" bottom="0.75" header="0.3" footer="0.3"/>
  <x:tableParts count="1">
    <x:tablePart xmlns:r="http://schemas.openxmlformats.org/officeDocument/2006/relationships" r:id="Re83bc79f20b84b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RUN-TRF-112-20260827T235856275394Z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RUN-TRF-112-20260827T235856275394Z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RUN-TRF-112-20260827T235856275394Z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171eba4bc410e"/>
  </x:tableParts>
</x:worksheet>
</file>