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46b821f14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17817d260f48be"/>
    <x:sheet xmlns:r="http://schemas.openxmlformats.org/officeDocument/2006/relationships" name="README" sheetId="2" r:id="R5b85078f8ab44269"/>
    <x:sheet xmlns:r="http://schemas.openxmlformats.org/officeDocument/2006/relationships" name="REGULATION_QUEUE" sheetId="3" r:id="R505c5a1545a14181"/>
    <x:sheet xmlns:r="http://schemas.openxmlformats.org/officeDocument/2006/relationships" name="RUNS" sheetId="4" r:id="Rad54239cffd64600"/>
    <x:sheet xmlns:r="http://schemas.openxmlformats.org/officeDocument/2006/relationships" name="ITERATIONS" sheetId="5" r:id="R6acf8db6720b459b"/>
    <x:sheet xmlns:r="http://schemas.openxmlformats.org/officeDocument/2006/relationships" name="API_CALLS" sheetId="6" r:id="Re63ecc1a57384e30"/>
    <x:sheet xmlns:r="http://schemas.openxmlformats.org/officeDocument/2006/relationships" name="TERM_RETRIEVAL" sheetId="7" r:id="R3d44e6a1e9a94480"/>
    <x:sheet xmlns:r="http://schemas.openxmlformats.org/officeDocument/2006/relationships" name="FEW_SHOT_SELECTION" sheetId="8" r:id="R4a7848313ec34e01"/>
    <x:sheet xmlns:r="http://schemas.openxmlformats.org/officeDocument/2006/relationships" name="VALIDATION" sheetId="9" r:id="R46d6435bacf84ccf"/>
    <x:sheet xmlns:r="http://schemas.openxmlformats.org/officeDocument/2006/relationships" name="VOCAB_MATCHES" sheetId="10" r:id="Rc55386f39bbe4567"/>
    <x:sheet xmlns:r="http://schemas.openxmlformats.org/officeDocument/2006/relationships" name="ARTIFACTS" sheetId="11" r:id="R6127e448e8c44327"/>
    <x:sheet xmlns:r="http://schemas.openxmlformats.org/officeDocument/2006/relationships" name="UNRESOLVED" sheetId="12" r:id="R8b7b67670b9542df"/>
    <x:sheet xmlns:r="http://schemas.openxmlformats.org/officeDocument/2006/relationships" name="RDF_TEST_QUEUE" sheetId="13" r:id="Rbad37412075d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e79ff82fd4275" /><Relationship Type="http://schemas.openxmlformats.org/officeDocument/2006/relationships/theme" Target="/xl/theme/theme1.xml" Id="Rf5ab40857db644df" /><Relationship Type="http://schemas.microsoft.com/office/2022/11/relationships/FeaturePropertyBag" Target="/xl/featurePropertyBag/featurePropertyBag.xml" Id="Rb6074a21539c4cf9" /><Relationship Type="http://schemas.openxmlformats.org/officeDocument/2006/relationships/sharedStrings" Target="/xl/sharedStrings.xml" Id="R28945f7362fb4e6b" /><Relationship Type="http://schemas.openxmlformats.org/officeDocument/2006/relationships/worksheet" Target="/xl/worksheets/sheet1.xml" Id="R9d17817d260f48be" /><Relationship Type="http://schemas.openxmlformats.org/officeDocument/2006/relationships/worksheet" Target="/xl/worksheets/sheet2.xml" Id="R5b85078f8ab44269" /><Relationship Type="http://schemas.openxmlformats.org/officeDocument/2006/relationships/worksheet" Target="/xl/worksheets/sheet3.xml" Id="R505c5a1545a14181" /><Relationship Type="http://schemas.openxmlformats.org/officeDocument/2006/relationships/worksheet" Target="/xl/worksheets/sheet4.xml" Id="Rad54239cffd64600" /><Relationship Type="http://schemas.openxmlformats.org/officeDocument/2006/relationships/worksheet" Target="/xl/worksheets/sheet5.xml" Id="R6acf8db6720b459b" /><Relationship Type="http://schemas.openxmlformats.org/officeDocument/2006/relationships/worksheet" Target="/xl/worksheets/sheet6.xml" Id="Re63ecc1a57384e30" /><Relationship Type="http://schemas.openxmlformats.org/officeDocument/2006/relationships/worksheet" Target="/xl/worksheets/sheet7.xml" Id="R3d44e6a1e9a94480" /><Relationship Type="http://schemas.openxmlformats.org/officeDocument/2006/relationships/worksheet" Target="/xl/worksheets/sheet8.xml" Id="R4a7848313ec34e01" /><Relationship Type="http://schemas.openxmlformats.org/officeDocument/2006/relationships/worksheet" Target="/xl/worksheets/sheet9.xml" Id="R46d6435bacf84ccf" /><Relationship Type="http://schemas.openxmlformats.org/officeDocument/2006/relationships/worksheet" Target="/xl/worksheets/sheet10.xml" Id="Rc55386f39bbe4567" /><Relationship Type="http://schemas.openxmlformats.org/officeDocument/2006/relationships/worksheet" Target="/xl/worksheets/sheet11.xml" Id="R6127e448e8c44327" /><Relationship Type="http://schemas.openxmlformats.org/officeDocument/2006/relationships/worksheet" Target="/xl/worksheets/sheet12.xml" Id="R8b7b67670b9542df" /><Relationship Type="http://schemas.openxmlformats.org/officeDocument/2006/relationships/worksheet" Target="/xl/worksheets/sheet13.xml" Id="Rbad37412075d40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13eea5f17e47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a3cb117e5542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3ac25adc254c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95f240e45643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811454aba649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30f66bdddc4e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6fe5393c024e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f26a7e906c4c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8ca3286fece4f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9c952c2047f40c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a7a154661c84e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RUN-I2-023-20260828T042510982749Z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16496.90372222222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RUN-I2-023-20260828T042510982749Z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13eea5f17e47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RUN-I2-023-20260828T042510982749Z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MAX_ATTEMPTS_REACHED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a3cb117e5542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RUN-I2-023-20260828T042510982749Z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RUN-I2-023-20260828T042510982749Z</x:v>
      </x:c>
      <x:c r="C5" s="69" t="str">
        <x:v>I2-023</x:v>
      </x:c>
      <x:c r="D5" s="70" t="n">
        <x:v>46262.18415490741</x:v>
      </x:c>
      <x:c r="E5" s="70" t="n">
        <x:v>46262.18589916667</x:v>
      </x:c>
      <x:c r="F5" s="69" t="str">
        <x:v>final-luna-main-run03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The operand owners, paths, datatypes, units, and readiness structures satisfy the prior instructions, but applicability is overconstrained: the shape targets every ship-linked plating, requires Omega &lt;= 20, and requires the result for all such plating, so plating with Omega &gt; 20 or non-longitudinal framing cannot pass as non-applicable. Locate a canonical term for longitudinal framing or its controlled applicability distinction, then encode the applicable branch conditionally while retaining the existing ship -&gt; hasPlating -&gt; plating -&gt; platingSupportedByStructuralMember path and all readiness operands/result. Do not add a convenience boolean or execute the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3ac25adc254c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RUN-I2-023-20260828T042510982749Z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RUN-I2-023-20260828T042510982749Z</x:v>
      </x:c>
      <x:c r="B5" s="45" t="str">
        <x:v>I2-023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ship-level nltl:hasStructuralMember branch and its duplicated frameSpacing/selectedHullAreaFactor constraints. The COMPLETE dependency contract requires the structural-member relationship through the declared ship -&gt; hasPlating -&gt; plating -&gt; platingSupportedByStructuralMember path; duplicating the same structural-member facts across ship and plating is needless indirection and can permit inconsistent member pairings. Retain the supporting structural-member inputs under each applicable plating, along with the declared ship-owned operands, plating-owned Omega applicability check, and plating-owned externally computed net-thickness result.</x:v>
      </x:c>
      <x:c r="I5" s="84" t="n">
        <x:v>21775.236</x:v>
      </x:c>
      <x:c r="J5" s="84" t="n">
        <x:v>12271.415</x:v>
      </x:c>
    </x:row>
    <x:row r="6">
      <x:c r="A6" s="47" t="str">
        <x:v>RUN-I2-023-20260828T042510982749Z</x:v>
      </x:c>
      <x:c r="B6" s="47" t="str">
        <x:v>I2-023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Unapproved external/generated IRI(s): nltl:generated-shape:I2_023_ComplexReadinessShape
Semantic validator feedback: The candidate satisfies the prior instruction by keeping the structural-member relationship under ship -&gt; nltl:hasPlating -&gt; plating -&gt; nltl:platingSupportedByStructuralMember. However, deterministic validation is invalid because nltl:generated-shape:I2_023_ComplexReadinessShape is an unapproved generated IRI. Replace the named shape with a blank node shape or an approved shape identifier, without changing the owner/path structure or readiness-boundary constraints.</x:v>
      </x:c>
      <x:c r="I6" s="86" t="n">
        <x:v>22012.061</x:v>
      </x:c>
      <x:c r="J6" s="86" t="n">
        <x:v>6903.302</x:v>
      </x:c>
    </x:row>
    <x:row r="7">
      <x:c r="A7" s="47" t="str">
        <x:v>RUN-I2-023-20260828T042510982749Z</x:v>
      </x:c>
      <x:c r="B7" s="47" t="str">
        <x:v>I2-023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Add explicit SHACL constraints for the required plating-to-structural-member relationship (including minCount), structural-member frameSpacing and selectedHullAreaFactor, and plating-owned iceLoadRequiredNetPlateThickness, with the declared QuantityValue shape, decimal numericValue, exact canonical units, and appropriate cardinalities. The current SPARQL only tests presence of these operands/result and therefore permits malformed values, duplicate values, or missing required structure to pass readiness. Retain the existing ship-owned operand shapes, plating-owned Omega applicability check, and declared owner/path structure; do not add formula execution or generic evidence requirements.</x:v>
      </x:c>
      <x:c r="I7" s="86" t="n">
        <x:v>32660.867</x:v>
      </x:c>
      <x:c r="J7" s="86" t="n">
        <x:v>8509.145</x:v>
      </x:c>
    </x:row>
    <x:row r="8">
      <x:c r="A8" s="49" t="str">
        <x:v>RUN-I2-023-20260828T042510982749Z</x:v>
      </x:c>
      <x:c r="B8" s="49" t="str">
        <x:v>I2-023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REVISE_WITH_MATCH</x:v>
      </x:c>
      <x:c r="H8" s="50" t="str">
        <x:v>The operand owners, paths, datatypes, units, and readiness structures satisfy the prior instructions, but applicability is overconstrained: the shape targets every ship-linked plating, requires Omega &lt;= 20, and requires the result for all such plating, so plating with Omega &gt; 20 or non-longitudinal framing cannot pass as non-applicable. Locate a canonical term for longitudinal framing or its controlled applicability distinction, then encode the applicable branch conditionally while retaining the existing ship -&gt; hasPlating -&gt; plating -&gt; platingSupportedByStructuralMember path and all readiness operands/result. Do not add a convenience boolean or execute the formula.</x:v>
      </x:c>
      <x:c r="I8" s="88" t="n">
        <x:v>17914.91</x:v>
      </x:c>
      <x:c r="J8" s="88" t="n">
        <x:v>22874.016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95f240e45643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RUN-I2-023-20260828T042510982749Z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RUN-I2-023-20260828T042510982749Z</x:v>
      </x:c>
      <x:c r="C5" s="45" t="str">
        <x:v>I2-023</x:v>
      </x:c>
      <x:c r="D5" s="92" t="n">
        <x:v>46262.18440694444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21774.049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RUN-I2-023-20260828T042510982749Z</x:v>
      </x:c>
      <x:c r="C6" s="47" t="str">
        <x:v>I2-023</x:v>
      </x:c>
      <x:c r="D6" s="93" t="n">
        <x:v>46262.18440695602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21775.236</x:v>
      </x:c>
      <x:c r="L6" s="85" t="b">
        <x:v>0</x:v>
      </x:c>
      <x:c r="M6" s="47" t="str">
        <x:v>resp_0770cd336423d33b006a910da71ee08193b77d7b5350f202ad</x:v>
      </x:c>
      <x:c r="N6" s="59" t="n">
        <x:v>11959</x:v>
      </x:c>
      <x:c r="O6" s="59" t="n">
        <x:v>2747</x:v>
      </x:c>
      <x:c r="P6" s="59" t="n">
        <x:v>14706</x:v>
      </x:c>
    </x:row>
    <x:row r="7">
      <x:c r="A7" s="47" t="str">
        <x:v>EVT-000036</x:v>
      </x:c>
      <x:c r="B7" s="47" t="str">
        <x:v>RUN-I2-023-20260828T042510982749Z</x:v>
      </x:c>
      <x:c r="C7" s="47" t="str">
        <x:v>I2-023</x:v>
      </x:c>
      <x:c r="D7" s="93" t="n">
        <x:v>46262.184552708335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12269.862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RUN-I2-023-20260828T042510982749Z</x:v>
      </x:c>
      <x:c r="C8" s="47" t="str">
        <x:v>I2-023</x:v>
      </x:c>
      <x:c r="D8" s="93" t="n">
        <x:v>46262.18455273148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12271.415</x:v>
      </x:c>
      <x:c r="L8" s="85" t="b">
        <x:v>0</x:v>
      </x:c>
      <x:c r="M8" s="47" t="str">
        <x:v>resp_09a5cb98f0a6c7b4006a910dbd65f0819088ca8714805c2a3c</x:v>
      </x:c>
      <x:c r="N8" s="59" t="n">
        <x:v>13453</x:v>
      </x:c>
      <x:c r="O8" s="59" t="n">
        <x:v>647</x:v>
      </x:c>
      <x:c r="P8" s="59" t="n">
        <x:v>14100</x:v>
      </x:c>
    </x:row>
    <x:row r="9">
      <x:c r="A9" s="47" t="str">
        <x:v>EVT-000042</x:v>
      </x:c>
      <x:c r="B9" s="47" t="str">
        <x:v>RUN-I2-023-20260828T042510982749Z</x:v>
      </x:c>
      <x:c r="C9" s="47" t="str">
        <x:v>I2-023</x:v>
      </x:c>
      <x:c r="D9" s="93" t="n">
        <x:v>46262.18480753472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22010.963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RUN-I2-023-20260828T042510982749Z</x:v>
      </x:c>
      <x:c r="C10" s="47" t="str">
        <x:v>I2-023</x:v>
      </x:c>
      <x:c r="D10" s="93" t="n">
        <x:v>46262.1848075463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22012.061</x:v>
      </x:c>
      <x:c r="L10" s="85" t="b">
        <x:v>0</x:v>
      </x:c>
      <x:c r="M10" s="47" t="str">
        <x:v>resp_0485ee824a4bc431006a910dc970508190bfc06406baa33035</x:v>
      </x:c>
      <x:c r="N10" s="59" t="n">
        <x:v>12069</x:v>
      </x:c>
      <x:c r="O10" s="59" t="n">
        <x:v>2487</x:v>
      </x:c>
      <x:c r="P10" s="59" t="n">
        <x:v>14556</x:v>
      </x:c>
    </x:row>
    <x:row r="11">
      <x:c r="A11" s="47" t="str">
        <x:v>EVT-000050</x:v>
      </x:c>
      <x:c r="B11" s="47" t="str">
        <x:v>RUN-I2-023-20260828T042510982749Z</x:v>
      </x:c>
      <x:c r="C11" s="47" t="str">
        <x:v>I2-023</x:v>
      </x:c>
      <x:c r="D11" s="93" t="n">
        <x:v>46262.18489049769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6901.836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RUN-I2-023-20260828T042510982749Z</x:v>
      </x:c>
      <x:c r="C12" s="47" t="str">
        <x:v>I2-023</x:v>
      </x:c>
      <x:c r="D12" s="93" t="n">
        <x:v>46262.184890509256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6903.302</x:v>
      </x:c>
      <x:c r="L12" s="85" t="b">
        <x:v>0</x:v>
      </x:c>
      <x:c r="M12" s="47" t="str">
        <x:v>resp_0ac7ed99e7d7109b006a910ddfb548819393d29e152f7a4bc1</x:v>
      </x:c>
      <x:c r="N12" s="59" t="n">
        <x:v>12851</x:v>
      </x:c>
      <x:c r="O12" s="59" t="n">
        <x:v>515</x:v>
      </x:c>
      <x:c r="P12" s="59" t="n">
        <x:v>13366</x:v>
      </x:c>
    </x:row>
    <x:row r="13">
      <x:c r="A13" s="47" t="str">
        <x:v>EVT-000056</x:v>
      </x:c>
      <x:c r="B13" s="47" t="str">
        <x:v>RUN-I2-023-20260828T042510982749Z</x:v>
      </x:c>
      <x:c r="C13" s="47" t="str">
        <x:v>I2-023</x:v>
      </x:c>
      <x:c r="D13" s="93" t="n">
        <x:v>46262.18526857639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32659.175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RUN-I2-023-20260828T042510982749Z</x:v>
      </x:c>
      <x:c r="C14" s="47" t="str">
        <x:v>I2-023</x:v>
      </x:c>
      <x:c r="D14" s="93" t="n">
        <x:v>46262.18526859954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32660.867</x:v>
      </x:c>
      <x:c r="L14" s="85" t="b">
        <x:v>0</x:v>
      </x:c>
      <x:c r="M14" s="47" t="str">
        <x:v>resp_012087a8291a0f06006a910de69f048194b4fd1c401c499168</x:v>
      </x:c>
      <x:c r="N14" s="59" t="n">
        <x:v>12205</x:v>
      </x:c>
      <x:c r="O14" s="59" t="n">
        <x:v>3506</x:v>
      </x:c>
      <x:c r="P14" s="59" t="n">
        <x:v>15711</x:v>
      </x:c>
    </x:row>
    <x:row r="15">
      <x:c r="A15" s="47" t="str">
        <x:v>EVT-000064</x:v>
      </x:c>
      <x:c r="B15" s="47" t="str">
        <x:v>RUN-I2-023-20260828T042510982749Z</x:v>
      </x:c>
      <x:c r="C15" s="47" t="str">
        <x:v>I2-023</x:v>
      </x:c>
      <x:c r="D15" s="93" t="n">
        <x:v>46262.185369328705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8507.726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RUN-I2-023-20260828T042510982749Z</x:v>
      </x:c>
      <x:c r="C16" s="47" t="str">
        <x:v>I2-023</x:v>
      </x:c>
      <x:c r="D16" s="93" t="n">
        <x:v>46262.18536934028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8509.145</x:v>
      </x:c>
      <x:c r="L16" s="85" t="b">
        <x:v>0</x:v>
      </x:c>
      <x:c r="M16" s="47" t="str">
        <x:v>resp_0997c43b986d592c006a910e077c788194a58d5943bf9a51c3</x:v>
      </x:c>
      <x:c r="N16" s="59" t="n">
        <x:v>12749</x:v>
      </x:c>
      <x:c r="O16" s="59" t="n">
        <x:v>657</x:v>
      </x:c>
      <x:c r="P16" s="59" t="n">
        <x:v>13406</x:v>
      </x:c>
    </x:row>
    <x:row r="17">
      <x:c r="A17" s="47" t="str">
        <x:v>EVT-000071</x:v>
      </x:c>
      <x:c r="B17" s="47" t="str">
        <x:v>RUN-I2-023-20260828T042510982749Z</x:v>
      </x:c>
      <x:c r="C17" s="47" t="str">
        <x:v>I2-023</x:v>
      </x:c>
      <x:c r="D17" s="93" t="n">
        <x:v>46262.18557673611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17913.254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EVT-000072</x:v>
      </x:c>
      <x:c r="B18" s="47" t="str">
        <x:v>RUN-I2-023-20260828T042510982749Z</x:v>
      </x:c>
      <x:c r="C18" s="47" t="str">
        <x:v>I2-023</x:v>
      </x:c>
      <x:c r="D18" s="93" t="n">
        <x:v>46262.18557675926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17914.91</x:v>
      </x:c>
      <x:c r="L18" s="85" t="b">
        <x:v>0</x:v>
      </x:c>
      <x:c r="M18" s="47" t="str">
        <x:v>resp_06c9436b775dcaa8006a910e0ffe408197853b65c786574af4</x:v>
      </x:c>
      <x:c r="N18" s="59" t="n">
        <x:v>12329</x:v>
      </x:c>
      <x:c r="O18" s="59" t="n">
        <x:v>2499</x:v>
      </x:c>
      <x:c r="P18" s="59" t="n">
        <x:v>14828</x:v>
      </x:c>
    </x:row>
    <x:row r="19">
      <x:c r="A19" s="47" t="str">
        <x:v>EVT-000079</x:v>
      </x:c>
      <x:c r="B19" s="47" t="str">
        <x:v>RUN-I2-023-20260828T042510982749Z</x:v>
      </x:c>
      <x:c r="C19" s="47" t="str">
        <x:v>I2-023</x:v>
      </x:c>
      <x:c r="D19" s="93" t="n">
        <x:v>46262.185844583335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22872.493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EVT-000080</x:v>
      </x:c>
      <x:c r="B20" s="47" t="str">
        <x:v>RUN-I2-023-20260828T042510982749Z</x:v>
      </x:c>
      <x:c r="C20" s="47" t="str">
        <x:v>I2-023</x:v>
      </x:c>
      <x:c r="D20" s="93" t="n">
        <x:v>46262.18584460648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22874.016</x:v>
      </x:c>
      <x:c r="L20" s="85" t="b">
        <x:v>0</x:v>
      </x:c>
      <x:c r="M20" s="47" t="str">
        <x:v>resp_07611ea8decada48006a910e223fe481978b79a48608c9d2a4</x:v>
      </x:c>
      <x:c r="N20" s="59" t="n">
        <x:v>13298</x:v>
      </x:c>
      <x:c r="O20" s="59" t="n">
        <x:v>1697</x:v>
      </x:c>
      <x:c r="P20" s="59" t="n">
        <x:v>14995</x:v>
      </x:c>
    </x:row>
    <x:row r="21">
      <x:c r="A21" s="47" t="str">
        <x:v>EVT-000086</x:v>
      </x:c>
      <x:c r="B21" s="47" t="str">
        <x:v>RUN-I2-023-20260828T042510982749Z</x:v>
      </x:c>
      <x:c r="C21" s="47" t="str">
        <x:v>I2-023</x:v>
      </x:c>
      <x:c r="D21" s="93" t="n">
        <x:v>46262.18589912037</x:v>
      </x:c>
      <x:c r="E21" s="47" t="str">
        <x:v>vocabulary_matcher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3556.338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EVT-000087</x:v>
      </x:c>
      <x:c r="B22" s="49" t="str">
        <x:v>RUN-I2-023-20260828T042510982749Z</x:v>
      </x:c>
      <x:c r="C22" s="49" t="str">
        <x:v>I2-023</x:v>
      </x:c>
      <x:c r="D22" s="94" t="n">
        <x:v>46262.185899131946</x:v>
      </x:c>
      <x:c r="E22" s="49" t="str">
        <x:v>vocabulary_matcher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3557.619</x:v>
      </x:c>
      <x:c r="L22" s="87" t="b">
        <x:v>0</x:v>
      </x:c>
      <x:c r="M22" s="49" t="str">
        <x:v>resp_0f763895cbbee8b3006a910e3a350c8197b87945e9047a9f14</x:v>
      </x:c>
      <x:c r="N22" s="60" t="n">
        <x:v>2896</x:v>
      </x:c>
      <x:c r="O22" s="60" t="n">
        <x:v>149</x:v>
      </x:c>
      <x:c r="P22" s="60" t="n">
        <x:v>3045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811454aba649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RUN-I2-023-20260828T042510982749Z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RUN-I2-023-20260828T042510982749Z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RUN-I2-023-20260828T042510982749Z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RUN-I2-023-20260828T042510982749Z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RUN-I2-023-20260828T042510982749Z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RUN-I2-023-20260828T042510982749Z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RUN-I2-023-20260828T042510982749Z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RUN-I2-023-20260828T042510982749Z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RUN-I2-023-20260828T042510982749Z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RUN-I2-023-20260828T042510982749Z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RUN-I2-023-20260828T042510982749Z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RUN-I2-023-20260828T042510982749Z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RUN-I2-023-20260828T042510982749Z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RUN-I2-023-20260828T042510982749Z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RUN-I2-023-20260828T042510982749Z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RUN-I2-023-20260828T042510982749Z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RUN-I2-023-20260828T042510982749Z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RUN-I2-023-20260828T042510982749Z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RUN-I2-023-20260828T042510982749Z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RUN-I2-023-20260828T042510982749Z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RUN-I2-023-20260828T042510982749Z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30f66bdddc4e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RUN-I2-023-20260828T042510982749Z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RUN-I2-023-20260828T042510982749Z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7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RUN-I2-023-20260828T042510982749Z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8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6fe5393c024e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RUN-I2-023-20260828T042510982749Z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RUN-I2-023-20260828T042510982749Z</x:v>
      </x:c>
      <x:c r="B5" s="45" t="str">
        <x:v>I2-023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https://w3id.org/nltl/vocab#framingAngleOmega | https://w3id.org/nltl/vocab#hasPlating | https://w3id.org/nltl/vocab#hasStructuralMember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7" t="str">
        <x:v>RUN-I2-023-20260828T042510982749Z</x:v>
      </x:c>
      <x:c r="B6" s="47" t="str">
        <x:v>I2-023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0</x:v>
      </x:c>
      <x:c r="J6" s="85" t="b">
        <x:v>1</x:v>
      </x:c>
      <x:c r="K6" s="103" t="b">
        <x:v>1</x:v>
      </x:c>
      <x:c r="L6" s="48" t="str">
        <x:v>Unapproved external/generated IRI(s): nltl:generated-shape:I2_023_ComplexReadinessShape</x:v>
      </x:c>
      <x:c r="M6" s="48" t="str"/>
      <x:c r="N6" s="48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6" s="48" t="str"/>
      <x:c r="P6" s="48" t="str"/>
      <x:c r="Q6" s="48" t="str">
        <x:v>nltl:generated-shape:I2_023_ComplexReadinessShape</x:v>
      </x:c>
    </x:row>
    <x:row r="7">
      <x:c r="A7" s="47" t="str">
        <x:v>RUN-I2-023-20260828T042510982749Z</x:v>
      </x:c>
      <x:c r="B7" s="47" t="str">
        <x:v>I2-023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7" s="48" t="str"/>
      <x:c r="P7" s="48" t="str"/>
      <x:c r="Q7" s="48" t="str"/>
    </x:row>
    <x:row r="8">
      <x:c r="A8" s="49" t="str">
        <x:v>RUN-I2-023-20260828T042510982749Z</x:v>
      </x:c>
      <x:c r="B8" s="49" t="str">
        <x:v>I2-023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c7f26a7e906c4c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RUN-I2-023-20260828T042510982749Z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RUN-I2-023-20260828T042510982749Z</x:v>
      </x:c>
      <x:c r="B5" s="45" t="str">
        <x:v>I2-023</x:v>
      </x:c>
      <x:c r="C5" s="58" t="n">
        <x:v>4</x:v>
      </x:c>
      <x:c r="D5" s="45" t="str">
        <x:v>matcher_search</x:v>
      </x:c>
      <x:c r="E5" s="46" t="str">
        <x:v>The operand owners, paths, datatypes, units, and readiness structures satisfy the prior instructions, but applicability is overconstrained: the shape targets every ship-linked plating, requires Omega &lt;= 20, and requires the result for all such plating, so plating with Omega &gt; 20 or non-longitudinal framing cannot pass as non-applicable. Locate a canonical term for longitudinal framing or its controlled applicability distinction, then encode the applicable branch conditionally while retaining the existing ship -&gt; hasPlating -&gt; plating -&gt; platingSupportedByStructuralMember path and all readiness operands/result. Do not add a convenience boolean or execute the formula.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RUN-I2-023-20260828T042510982749Z</x:v>
      </x:c>
      <x:c r="B6" s="49" t="str">
        <x:v>I2-023</x:v>
      </x:c>
      <x:c r="C6" s="60" t="n">
        <x:v>4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framingAngleOmega</x:v>
      </x:c>
      <x:c r="I6" s="50" t="str">
        <x:v>https://w3id.org/nltl/vocab#framingAngleOmega</x:v>
      </x:c>
      <x:c r="J6" s="50" t="str">
        <x:v>Use this exact term because it is the canonical quantity for framing angle Omega, with a degree-valued range, and supports the controlled applicability condition Omega &lt;= 20 deg for longitudinally-framed plating.</x:v>
      </x:c>
    </x:row>
  </x:sheetData>
  <x:pageMargins left="0.7" right="0.7" top="0.75" bottom="0.75" header="0.3" footer="0.3"/>
  <x:tableParts count="1">
    <x:tablePart xmlns:r="http://schemas.openxmlformats.org/officeDocument/2006/relationships" r:id="R68ca3286fece4fc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RUN-I2-023-20260828T042510982749Z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RUN-I2-023-20260828T042510982749Z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RUN-I2-023-20260828T042510982749Z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RUN-I2-023-20260828T042510982749Z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RUN-I2-023-20260828T042510982749Z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1f55603a9e21fdc6528e062c07feaec43ecd694d13c9bd23edc425c7743b5959</x:v>
      </x:c>
      <x:c r="G8" s="59" t="n">
        <x:v>9628</x:v>
      </x:c>
    </x:row>
    <x:row r="9">
      <x:c r="A9" s="47" t="str">
        <x:v>RUN-I2-023-20260828T042510982749Z</x:v>
      </x:c>
      <x:c r="B9" s="47" t="str">
        <x:v>I2-023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92eca908e57e9d0c9d460e95767d3b498f95a6533ab135c94373cfff9109d654</x:v>
      </x:c>
      <x:c r="G9" s="59" t="n">
        <x:v>9603</x:v>
      </x:c>
    </x:row>
    <x:row r="10">
      <x:c r="A10" s="47" t="str">
        <x:v>RUN-I2-023-20260828T042510982749Z</x:v>
      </x:c>
      <x:c r="B10" s="47" t="str">
        <x:v>I2-023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5813f484035e30e1f9944d92c05d938f9031e315d8489bede0407b2c22b99e52</x:v>
      </x:c>
      <x:c r="G10" s="59" t="n">
        <x:v>1175</x:v>
      </x:c>
    </x:row>
    <x:row r="11">
      <x:c r="A11" s="47" t="str">
        <x:v>RUN-I2-023-20260828T042510982749Z</x:v>
      </x:c>
      <x:c r="B11" s="47" t="str">
        <x:v>I2-023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7ea5fa02db1c294c8c4aa63d20475eb80f09b6d87c6239d934739824e4b65824</x:v>
      </x:c>
      <x:c r="G11" s="59" t="n">
        <x:v>51320</x:v>
      </x:c>
    </x:row>
    <x:row r="12">
      <x:c r="A12" s="47" t="str">
        <x:v>RUN-I2-023-20260828T042510982749Z</x:v>
      </x:c>
      <x:c r="B12" s="47" t="str">
        <x:v>I2-023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89deabbf511b3fe5015f5d75e457a22067ea3d1af53f15a391b05556801f0074</x:v>
      </x:c>
      <x:c r="G12" s="59" t="n">
        <x:v>719</x:v>
      </x:c>
    </x:row>
    <x:row r="13">
      <x:c r="A13" s="47" t="str">
        <x:v>RUN-I2-023-20260828T042510982749Z</x:v>
      </x:c>
      <x:c r="B13" s="47" t="str">
        <x:v>I2-023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da937dc777cd0ad3457fe83e5f3eec4123bdee731f6522c017a327f7837d0eb8</x:v>
      </x:c>
      <x:c r="G13" s="59" t="n">
        <x:v>47071</x:v>
      </x:c>
    </x:row>
    <x:row r="14">
      <x:c r="A14" s="47" t="str">
        <x:v>RUN-I2-023-20260828T042510982749Z</x:v>
      </x:c>
      <x:c r="B14" s="47" t="str">
        <x:v>I2-023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e501532087489cc8cac6d8a7aec3c3fd311fe6e79e4d687d516b1f9203f8c5fe</x:v>
      </x:c>
      <x:c r="G14" s="59" t="n">
        <x:v>6881</x:v>
      </x:c>
    </x:row>
    <x:row r="15">
      <x:c r="A15" s="47" t="str">
        <x:v>RUN-I2-023-20260828T042510982749Z</x:v>
      </x:c>
      <x:c r="B15" s="47" t="str">
        <x:v>I2-023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39248fa724bb6e51d46cb198d2c3b785b2db9c04d4f03dae2a70b54b5131a702</x:v>
      </x:c>
      <x:c r="G15" s="59" t="n">
        <x:v>6856</x:v>
      </x:c>
    </x:row>
    <x:row r="16">
      <x:c r="A16" s="47" t="str">
        <x:v>RUN-I2-023-20260828T042510982749Z</x:v>
      </x:c>
      <x:c r="B16" s="47" t="str">
        <x:v>I2-023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598da4b4a1c70949e251cfc10cf3c7e40919524d3e31ab8ac58c13ab5dda80e7</x:v>
      </x:c>
      <x:c r="G16" s="59" t="n">
        <x:v>1278</x:v>
      </x:c>
    </x:row>
    <x:row r="17">
      <x:c r="A17" s="47" t="str">
        <x:v>RUN-I2-023-20260828T042510982749Z</x:v>
      </x:c>
      <x:c r="B17" s="47" t="str">
        <x:v>I2-023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3f8a2c8bb9d28dbcccb7ebb1d8bc222528c46bf56d12fdba38735069b6b00784</x:v>
      </x:c>
      <x:c r="G17" s="59" t="n">
        <x:v>48933</x:v>
      </x:c>
    </x:row>
    <x:row r="18">
      <x:c r="A18" s="47" t="str">
        <x:v>RUN-I2-023-20260828T042510982749Z</x:v>
      </x:c>
      <x:c r="B18" s="47" t="str">
        <x:v>I2-023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46165e2c776a05f136fcb783ff5c1941a8351aec015b2ce1adfe8165d4f5d55d</x:v>
      </x:c>
      <x:c r="G18" s="59" t="n">
        <x:v>533</x:v>
      </x:c>
    </x:row>
    <x:row r="19">
      <x:c r="A19" s="47" t="str">
        <x:v>RUN-I2-023-20260828T042510982749Z</x:v>
      </x:c>
      <x:c r="B19" s="47" t="str">
        <x:v>I2-023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152a327a3df97b35361b829672d4ca8c05e1f612e8eb27a761654ae5cd2dff52</x:v>
      </x:c>
      <x:c r="G19" s="59" t="n">
        <x:v>47716</x:v>
      </x:c>
    </x:row>
    <x:row r="20">
      <x:c r="A20" s="47" t="str">
        <x:v>RUN-I2-023-20260828T042510982749Z</x:v>
      </x:c>
      <x:c r="B20" s="47" t="str">
        <x:v>I2-023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629ab8d2b84f565343db8d3cd944881bd8899775e6af09db9cb6183b3bfd46d1</x:v>
      </x:c>
      <x:c r="G20" s="59" t="n">
        <x:v>6295</x:v>
      </x:c>
    </x:row>
    <x:row r="21">
      <x:c r="A21" s="47" t="str">
        <x:v>RUN-I2-023-20260828T042510982749Z</x:v>
      </x:c>
      <x:c r="B21" s="47" t="str">
        <x:v>I2-023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05e0f0ce1dd65001aac52297f35836eed3a7c233563070b894f438b357f2915d</x:v>
      </x:c>
      <x:c r="G21" s="59" t="n">
        <x:v>6270</x:v>
      </x:c>
    </x:row>
    <x:row r="22">
      <x:c r="A22" s="47" t="str">
        <x:v>RUN-I2-023-20260828T042510982749Z</x:v>
      </x:c>
      <x:c r="B22" s="47" t="str">
        <x:v>I2-023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f5465733d36abafb1e4c372169724c322aebb55fea9401c0e1b9d6ad5ffaf115</x:v>
      </x:c>
      <x:c r="G22" s="59" t="n">
        <x:v>1120</x:v>
      </x:c>
    </x:row>
    <x:row r="23">
      <x:c r="A23" s="47" t="str">
        <x:v>RUN-I2-023-20260828T042510982749Z</x:v>
      </x:c>
      <x:c r="B23" s="47" t="str">
        <x:v>I2-023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e52b9b02b50b115f0fe0c3bf89ac0e291313f8087ada533508c169a380f7130c</x:v>
      </x:c>
      <x:c r="G23" s="59" t="n">
        <x:v>48809</x:v>
      </x:c>
    </x:row>
    <x:row r="24">
      <x:c r="A24" s="47" t="str">
        <x:v>RUN-I2-023-20260828T042510982749Z</x:v>
      </x:c>
      <x:c r="B24" s="47" t="str">
        <x:v>I2-023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4bf9e00010f236c208df421ef5f9e00c5443f8d0d2815d65e44e75953fe64a63</x:v>
      </x:c>
      <x:c r="G24" s="59" t="n">
        <x:v>758</x:v>
      </x:c>
    </x:row>
    <x:row r="25">
      <x:c r="A25" s="47" t="str">
        <x:v>RUN-I2-023-20260828T042510982749Z</x:v>
      </x:c>
      <x:c r="B25" s="47" t="str">
        <x:v>I2-023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9f066a656bb918ca652c545cf9e75200fef8cf7bddcac11fe6adc064d6bcd2b4</x:v>
      </x:c>
      <x:c r="G25" s="59" t="n">
        <x:v>48417</x:v>
      </x:c>
    </x:row>
    <x:row r="26">
      <x:c r="A26" s="47" t="str">
        <x:v>RUN-I2-023-20260828T042510982749Z</x:v>
      </x:c>
      <x:c r="B26" s="47" t="str">
        <x:v>I2-023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dfb0c10dbab6d29df60e1f7bf80183313320b6b8a106d23637685b617503d2d6</x:v>
      </x:c>
      <x:c r="G26" s="59" t="n">
        <x:v>8052</x:v>
      </x:c>
    </x:row>
    <x:row r="27">
      <x:c r="A27" s="47" t="str">
        <x:v>RUN-I2-023-20260828T042510982749Z</x:v>
      </x:c>
      <x:c r="B27" s="47" t="str">
        <x:v>I2-023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ff64f9f4e8db96bc3f7c8b1ad670013aad574cb0e4f387ab80385049e86715af</x:v>
      </x:c>
      <x:c r="G27" s="59" t="n">
        <x:v>8027</x:v>
      </x:c>
    </x:row>
    <x:row r="28">
      <x:c r="A28" s="47" t="str">
        <x:v>RUN-I2-023-20260828T042510982749Z</x:v>
      </x:c>
      <x:c r="B28" s="47" t="str">
        <x:v>I2-023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f5465733d36abafb1e4c372169724c322aebb55fea9401c0e1b9d6ad5ffaf115</x:v>
      </x:c>
      <x:c r="G28" s="59" t="n">
        <x:v>1120</x:v>
      </x:c>
    </x:row>
    <x:row r="29">
      <x:c r="A29" s="47" t="str">
        <x:v>RUN-I2-023-20260828T042510982749Z</x:v>
      </x:c>
      <x:c r="B29" s="47" t="str">
        <x:v>I2-023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b6bc0780b9dba5439793156df4feb37ac1a3ddfc4633a865ac8a1b10830e97cb</x:v>
      </x:c>
      <x:c r="G29" s="59" t="n">
        <x:v>51322</x:v>
      </x:c>
    </x:row>
    <x:row r="30">
      <x:c r="A30" s="47" t="str">
        <x:v>RUN-I2-023-20260828T042510982749Z</x:v>
      </x:c>
      <x:c r="B30" s="47" t="str">
        <x:v>I2-023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d9a584bed1a2287caf2cc713e828fe082263ee2c915533c259e2d5e1169fed8d</x:v>
      </x:c>
      <x:c r="G30" s="59" t="n">
        <x:v>737</x:v>
      </x:c>
    </x:row>
    <x:row r="31">
      <x:c r="A31" s="47" t="str">
        <x:v>RUN-I2-023-20260828T042510982749Z</x:v>
      </x:c>
      <x:c r="B31" s="47" t="str">
        <x:v>I2-023</x:v>
      </x:c>
      <x:c r="C31" s="59" t="n">
        <x:v>4</x:v>
      </x:c>
      <x:c r="D31" s="47" t="str">
        <x:v>matcher_candidates</x:v>
      </x:c>
      <x:c r="E31" s="48" t="str">
        <x:v>artifacts/attempt_04/matcher_candidates.json</x:v>
      </x:c>
      <x:c r="F31" s="47" t="str">
        <x:v>5d04d8e374cc499b8c1ae3fc56de84d690f04cfa6f4634e27c16798fe294635d</x:v>
      </x:c>
      <x:c r="G31" s="59" t="n">
        <x:v>3838</x:v>
      </x:c>
    </x:row>
    <x:row r="32">
      <x:c r="A32" s="47" t="str">
        <x:v>RUN-I2-023-20260828T042510982749Z</x:v>
      </x:c>
      <x:c r="B32" s="47" t="str">
        <x:v>I2-023</x:v>
      </x:c>
      <x:c r="C32" s="59" t="n">
        <x:v>4</x:v>
      </x:c>
      <x:c r="D32" s="47" t="str">
        <x:v>vocabulary_matcher_prompt</x:v>
      </x:c>
      <x:c r="E32" s="48" t="str">
        <x:v>artifacts/attempt_04/vocabulary_matcher_prompt_01.txt</x:v>
      </x:c>
      <x:c r="F32" s="47" t="str">
        <x:v>f00a71667d23dd70b156fc188d2aca40e9154fc9fbcc7af25f02630489752e8d</x:v>
      </x:c>
      <x:c r="G32" s="59" t="n">
        <x:v>10427</x:v>
      </x:c>
    </x:row>
    <x:row r="33">
      <x:c r="A33" s="49" t="str">
        <x:v>RUN-I2-023-20260828T042510982749Z</x:v>
      </x:c>
      <x:c r="B33" s="49" t="str">
        <x:v>I2-023</x:v>
      </x:c>
      <x:c r="C33" s="60" t="n">
        <x:v>4</x:v>
      </x:c>
      <x:c r="D33" s="49" t="str">
        <x:v>vocabulary_matcher_raw_response</x:v>
      </x:c>
      <x:c r="E33" s="50" t="str">
        <x:v>artifacts/attempt_04/vocabulary_matcher_raw_01.txt</x:v>
      </x:c>
      <x:c r="F33" s="49" t="str">
        <x:v>75313d9fea3916cd2a5adceefd08bee1424228219dd10a0d7ae9522bcf116506</x:v>
      </x:c>
      <x:c r="G33" s="60" t="n">
        <x:v>362</x:v>
      </x:c>
    </x:row>
  </x:sheetData>
  <x:pageMargins left="0.7" right="0.7" top="0.75" bottom="0.75" header="0.3" footer="0.3"/>
  <x:tableParts count="1">
    <x:tablePart xmlns:r="http://schemas.openxmlformats.org/officeDocument/2006/relationships" r:id="R19c952c2047f40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RUN-I2-023-20260828T042510982749Z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RUN-I2-023-20260828T042510982749Z</x:v>
      </x:c>
      <x:c r="B5" s="69" t="str">
        <x:v>I2-023</x:v>
      </x:c>
      <x:c r="C5" s="71" t="n">
        <x:v>4</x:v>
      </x:c>
      <x:c r="D5" s="69" t="str">
        <x:v>MAX_ATTEMPTS_REACHED</x:v>
      </x:c>
      <x:c r="E5" s="73" t="str">
        <x:v>The operand owners, paths, datatypes, units, and readiness structures satisfy the prior instructions, but applicability is overconstrained: the shape targets every ship-linked plating, requires Omega &lt;= 20, and requires the result for all such plating, so plating with Omega &gt; 20 or non-longitudinal framing cannot pass as non-applicable. Locate a canonical term for longitudinal framing or its controlled applicability distinction, then encode the applicable branch conditionally while retaining the existing ship -&gt; hasPlating -&gt; plating -&gt; platingSupportedByStructuralMember path and all readiness operands/result. Do not add a convenience boolean or execute the formula.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7a154661c84ea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RUN-I2-023-20260828T042510982749Z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