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e66fab5ce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e2afa9a00f47d0"/>
    <x:sheet xmlns:r="http://schemas.openxmlformats.org/officeDocument/2006/relationships" name="README" sheetId="2" r:id="R3cc3b0976f4741f9"/>
    <x:sheet xmlns:r="http://schemas.openxmlformats.org/officeDocument/2006/relationships" name="REGULATION_QUEUE" sheetId="3" r:id="Ra1a83e96b0a84ffc"/>
    <x:sheet xmlns:r="http://schemas.openxmlformats.org/officeDocument/2006/relationships" name="RUNS" sheetId="4" r:id="Rb7c38164475e4462"/>
    <x:sheet xmlns:r="http://schemas.openxmlformats.org/officeDocument/2006/relationships" name="ITERATIONS" sheetId="5" r:id="R2ee3dfd6a4ed4152"/>
    <x:sheet xmlns:r="http://schemas.openxmlformats.org/officeDocument/2006/relationships" name="API_CALLS" sheetId="6" r:id="R8a83339e55bb40e0"/>
    <x:sheet xmlns:r="http://schemas.openxmlformats.org/officeDocument/2006/relationships" name="TERM_RETRIEVAL" sheetId="7" r:id="R668dd43a318d4814"/>
    <x:sheet xmlns:r="http://schemas.openxmlformats.org/officeDocument/2006/relationships" name="FEW_SHOT_SELECTION" sheetId="8" r:id="R407eb0a63d264e46"/>
    <x:sheet xmlns:r="http://schemas.openxmlformats.org/officeDocument/2006/relationships" name="VALIDATION" sheetId="9" r:id="Rf21cbfc53ec24f06"/>
    <x:sheet xmlns:r="http://schemas.openxmlformats.org/officeDocument/2006/relationships" name="VOCAB_MATCHES" sheetId="10" r:id="Rf88ecdaac5f44064"/>
    <x:sheet xmlns:r="http://schemas.openxmlformats.org/officeDocument/2006/relationships" name="ARTIFACTS" sheetId="11" r:id="Re93ddb0556684b51"/>
    <x:sheet xmlns:r="http://schemas.openxmlformats.org/officeDocument/2006/relationships" name="UNRESOLVED" sheetId="12" r:id="R04cb97a751b649a0"/>
    <x:sheet xmlns:r="http://schemas.openxmlformats.org/officeDocument/2006/relationships" name="RDF_TEST_QUEUE" sheetId="13" r:id="Re3065b1e860340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517f3a3f04961" /><Relationship Type="http://schemas.openxmlformats.org/officeDocument/2006/relationships/theme" Target="/xl/theme/theme1.xml" Id="Rd03350a53e8e4fba" /><Relationship Type="http://schemas.microsoft.com/office/2022/11/relationships/FeaturePropertyBag" Target="/xl/featurePropertyBag/featurePropertyBag.xml" Id="R2db8d29a159e41b6" /><Relationship Type="http://schemas.openxmlformats.org/officeDocument/2006/relationships/sharedStrings" Target="/xl/sharedStrings.xml" Id="Rfd17d56d154b4de2" /><Relationship Type="http://schemas.openxmlformats.org/officeDocument/2006/relationships/worksheet" Target="/xl/worksheets/sheet1.xml" Id="Rd0e2afa9a00f47d0" /><Relationship Type="http://schemas.openxmlformats.org/officeDocument/2006/relationships/worksheet" Target="/xl/worksheets/sheet2.xml" Id="R3cc3b0976f4741f9" /><Relationship Type="http://schemas.openxmlformats.org/officeDocument/2006/relationships/worksheet" Target="/xl/worksheets/sheet3.xml" Id="Ra1a83e96b0a84ffc" /><Relationship Type="http://schemas.openxmlformats.org/officeDocument/2006/relationships/worksheet" Target="/xl/worksheets/sheet4.xml" Id="Rb7c38164475e4462" /><Relationship Type="http://schemas.openxmlformats.org/officeDocument/2006/relationships/worksheet" Target="/xl/worksheets/sheet5.xml" Id="R2ee3dfd6a4ed4152" /><Relationship Type="http://schemas.openxmlformats.org/officeDocument/2006/relationships/worksheet" Target="/xl/worksheets/sheet6.xml" Id="R8a83339e55bb40e0" /><Relationship Type="http://schemas.openxmlformats.org/officeDocument/2006/relationships/worksheet" Target="/xl/worksheets/sheet7.xml" Id="R668dd43a318d4814" /><Relationship Type="http://schemas.openxmlformats.org/officeDocument/2006/relationships/worksheet" Target="/xl/worksheets/sheet8.xml" Id="R407eb0a63d264e46" /><Relationship Type="http://schemas.openxmlformats.org/officeDocument/2006/relationships/worksheet" Target="/xl/worksheets/sheet9.xml" Id="Rf21cbfc53ec24f06" /><Relationship Type="http://schemas.openxmlformats.org/officeDocument/2006/relationships/worksheet" Target="/xl/worksheets/sheet10.xml" Id="Rf88ecdaac5f44064" /><Relationship Type="http://schemas.openxmlformats.org/officeDocument/2006/relationships/worksheet" Target="/xl/worksheets/sheet11.xml" Id="Re93ddb0556684b51" /><Relationship Type="http://schemas.openxmlformats.org/officeDocument/2006/relationships/worksheet" Target="/xl/worksheets/sheet12.xml" Id="R04cb97a751b649a0" /><Relationship Type="http://schemas.openxmlformats.org/officeDocument/2006/relationships/worksheet" Target="/xl/worksheets/sheet13.xml" Id="Re3065b1e860340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57ec34a4dc47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31b839cd3649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86abc6cb3741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7bfa7d80294f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6d48dd160e40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5c6131393e40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339c5468f343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efa7afd98e4e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542f13cdc045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7e451a28a048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RUN-I2-030-20260828T043448003601Z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28446.511999999995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RUN-I2-030-20260828T043448003601Z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57ec34a4dc47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RUN-I2-030-20260828T043448003601Z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GENERATION_ACCEPTED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31b839cd3649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RUN-I2-030-20260828T043448003601Z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RUN-I2-030-20260828T043448003601Z</x:v>
      </x:c>
      <x:c r="C5" s="69" t="str">
        <x:v>I2-030</x:v>
      </x:c>
      <x:c r="D5" s="70" t="n">
        <x:v>46262.19083339121</x:v>
      </x:c>
      <x:c r="E5" s="70" t="n">
        <x:v>46262.192159363425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preserves the authoritative owners and paths, includes all declared operands, result terms, relationships, datatypes, and units, conditionally enforces both interpolation endpoints for 20° &lt; framingAngleOmega &lt; 70°, and encodes the area-exceedance applicability comparison without attempting unsupported formula execution.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86abc6cb3741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RUN-I2-030-20260828T043448003601Z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RUN-I2-030-20260828T043448003601Z</x:v>
      </x:c>
      <x:c r="B5" s="45" t="str">
        <x:v>I2-030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graph before freezing: sectionCalculationCaseStructuralMember is constrained on g:CalculationCaseShape, but its authoritative requiredOwner is localFrameSectionCalculationCase; move that property constraint to g:LocalFrameSectionCalculationCaseShape. Also encode the declared applicability and alternative-selection semantics rather than only requiring operand presence: represent the A_fn-versus-attached-plate-flange exceedance condition and the oblique-angle condition 20° &lt; framingAngleOmega &lt; 70°, including explicit evidence that selects the interpolation branch when applicable and does not allow missing branch-selection evidence to pass. Preserve all declared operands and result terms, with the existing owner paths and units.</x:v>
      </x:c>
      <x:c r="I5" s="81" t="n">
        <x:v>27822.327</x:v>
      </x:c>
      <x:c r="J5" s="81" t="n">
        <x:v>14133.006</x:v>
      </x:c>
    </x:row>
    <x:row r="6">
      <x:c r="A6" s="49" t="str">
        <x:v>RUN-I2-030-20260828T043448003601Z</x:v>
      </x:c>
      <x:c r="B6" s="49" t="str">
        <x:v>I2-030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for COMPLEX_READINESS: it preserves the authoritative owners and paths, includes all declared operands, result terms, relationships, datatypes, and units, conditionally enforces both interpolation endpoints for 20° &lt; framingAngleOmega &lt; 70°, and encodes the area-exceedance applicability comparison without attempting unsupported formula execution.</x:v>
      </x:c>
      <x:c r="I6" s="83" t="n">
        <x:v>39826.003</x:v>
      </x:c>
      <x:c r="J6" s="83" t="n">
        <x:v>32007.773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7bfa7d80294f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RUN-I2-030-20260828T043448003601Z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RUN-I2-030-20260828T043448003601Z</x:v>
      </x:c>
      <x:c r="C5" s="45" t="str">
        <x:v>I2-030</x:v>
      </x:c>
      <x:c r="D5" s="90" t="n">
        <x:v>46262.191155416665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27820.752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RUN-I2-030-20260828T043448003601Z</x:v>
      </x:c>
      <x:c r="C6" s="47" t="str">
        <x:v>I2-030</x:v>
      </x:c>
      <x:c r="D6" s="91" t="n">
        <x:v>46262.19115543982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27822.327</x:v>
      </x:c>
      <x:c r="L6" s="93" t="b">
        <x:v>0</x:v>
      </x:c>
      <x:c r="M6" s="47" t="str">
        <x:v>resp_088e51833ff202a2006a910fe81fc08197a4552271065443ec</x:v>
      </x:c>
      <x:c r="N6" s="59" t="n">
        <x:v>15728</x:v>
      </x:c>
      <x:c r="O6" s="59" t="n">
        <x:v>3566</x:v>
      </x:c>
      <x:c r="P6" s="59" t="n">
        <x:v>19294</x:v>
      </x:c>
    </x:row>
    <x:row r="7">
      <x:c r="A7" s="47" t="str">
        <x:v>EVT-000047</x:v>
      </x:c>
      <x:c r="B7" s="47" t="str">
        <x:v>RUN-I2-030-20260828T043448003601Z</x:v>
      </x:c>
      <x:c r="C7" s="47" t="str">
        <x:v>I2-030</x:v>
      </x:c>
      <x:c r="D7" s="91" t="n">
        <x:v>46262.19132252315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14131.559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RUN-I2-030-20260828T043448003601Z</x:v>
      </x:c>
      <x:c r="C8" s="47" t="str">
        <x:v>I2-030</x:v>
      </x:c>
      <x:c r="D8" s="91" t="n">
        <x:v>46262.1913225463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14133.006</x:v>
      </x:c>
      <x:c r="L8" s="93" t="b">
        <x:v>0</x:v>
      </x:c>
      <x:c r="M8" s="47" t="str">
        <x:v>resp_0d602a707ae35338006a91100455848194b6fc35ece7aaa8e0</x:v>
      </x:c>
      <x:c r="N8" s="59" t="n">
        <x:v>18519</x:v>
      </x:c>
      <x:c r="O8" s="59" t="n">
        <x:v>1186</x:v>
      </x:c>
      <x:c r="P8" s="59" t="n">
        <x:v>19705</x:v>
      </x:c>
    </x:row>
    <x:row r="9">
      <x:c r="A9" s="47" t="str">
        <x:v>EVT-000053</x:v>
      </x:c>
      <x:c r="B9" s="47" t="str">
        <x:v>RUN-I2-030-20260828T043448003601Z</x:v>
      </x:c>
      <x:c r="C9" s="47" t="str">
        <x:v>I2-030</x:v>
      </x:c>
      <x:c r="D9" s="91" t="n">
        <x:v>46262.19178354167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39824.368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RUN-I2-030-20260828T043448003601Z</x:v>
      </x:c>
      <x:c r="C10" s="47" t="str">
        <x:v>I2-030</x:v>
      </x:c>
      <x:c r="D10" s="91" t="n">
        <x:v>46262.19178356481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39826.003</x:v>
      </x:c>
      <x:c r="L10" s="93" t="b">
        <x:v>0</x:v>
      </x:c>
      <x:c r="M10" s="47" t="str">
        <x:v>resp_0a888724e40ce710006a911012694c81958ad541a0c7edbd37</x:v>
      </x:c>
      <x:c r="N10" s="59" t="n">
        <x:v>15866</x:v>
      </x:c>
      <x:c r="O10" s="59" t="n">
        <x:v>5068</x:v>
      </x:c>
      <x:c r="P10" s="59" t="n">
        <x:v>20934</x:v>
      </x:c>
    </x:row>
    <x:row r="11">
      <x:c r="A11" s="47" t="str">
        <x:v>EVT-000061</x:v>
      </x:c>
      <x:c r="B11" s="47" t="str">
        <x:v>RUN-I2-030-20260828T043448003601Z</x:v>
      </x:c>
      <x:c r="C11" s="47" t="str">
        <x:v>I2-030</x:v>
      </x:c>
      <x:c r="D11" s="91" t="n">
        <x:v>46262.19215928241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32006.308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EVT-000062</x:v>
      </x:c>
      <x:c r="B12" s="49" t="str">
        <x:v>RUN-I2-030-20260828T043448003601Z</x:v>
      </x:c>
      <x:c r="C12" s="49" t="str">
        <x:v>I2-030</x:v>
      </x:c>
      <x:c r="D12" s="94" t="n">
        <x:v>46262.19215931713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32007.773</x:v>
      </x:c>
      <x:c r="L12" s="82" t="b">
        <x:v>0</x:v>
      </x:c>
      <x:c r="M12" s="49" t="str">
        <x:v>resp_02874d5affa814d4006a91103b6ed48197b91ce70d0777dc9c</x:v>
      </x:c>
      <x:c r="N12" s="60" t="n">
        <x:v>19910</x:v>
      </x:c>
      <x:c r="O12" s="60" t="n">
        <x:v>2663</x:v>
      </x:c>
      <x:c r="P12" s="60" t="n">
        <x:v>22573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6d48dd160e40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RUN-I2-030-20260828T043448003601Z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RUN-I2-030-20260828T043448003601Z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RUN-I2-030-20260828T043448003601Z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RUN-I2-030-20260828T043448003601Z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RUN-I2-030-20260828T043448003601Z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RUN-I2-030-20260828T043448003601Z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RUN-I2-030-20260828T043448003601Z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RUN-I2-030-20260828T043448003601Z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RUN-I2-030-20260828T043448003601Z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RUN-I2-030-20260828T043448003601Z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RUN-I2-030-20260828T043448003601Z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RUN-I2-030-20260828T043448003601Z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RUN-I2-030-20260828T043448003601Z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RUN-I2-030-20260828T043448003601Z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RUN-I2-030-20260828T043448003601Z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RUN-I2-030-20260828T043448003601Z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RUN-I2-030-20260828T043448003601Z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RUN-I2-030-20260828T043448003601Z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RUN-I2-030-20260828T043448003601Z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RUN-I2-030-20260828T043448003601Z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RUN-I2-030-20260828T043448003601Z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RUN-I2-030-20260828T043448003601Z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RUN-I2-030-20260828T043448003601Z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RUN-I2-030-20260828T043448003601Z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RUN-I2-030-20260828T043448003601Z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RUN-I2-030-20260828T043448003601Z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RUN-I2-030-20260828T043448003601Z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RUN-I2-030-20260828T043448003601Z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RUN-I2-030-20260828T043448003601Z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RUN-I2-030-20260828T043448003601Z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RUN-I2-030-20260828T043448003601Z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RUN-I2-030-20260828T043448003601Z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5c6131393e40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RUN-I2-030-20260828T043448003601Z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RUN-I2-030-20260828T043448003601Z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7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RUN-I2-030-20260828T043448003601Z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8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339c5468f343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RUN-I2-030-20260828T043448003601Z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RUN-I2-030-20260828T043448003601Z</x:v>
      </x:c>
      <x:c r="B5" s="45" t="str">
        <x:v>I2-030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5" s="46" t="str"/>
      <x:c r="P5" s="46" t="str"/>
      <x:c r="Q5" s="46" t="str"/>
    </x:row>
    <x:row r="6">
      <x:c r="A6" s="49" t="str">
        <x:v>RUN-I2-030-20260828T043448003601Z</x:v>
      </x:c>
      <x:c r="B6" s="49" t="str">
        <x:v>I2-030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https://w3id.org/nltl/vocab#hasPlating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fefa7afd98e4e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RUN-I2-030-20260828T043448003601Z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RUN-I2-030-20260828T043448003601Z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RUN-I2-030-20260828T043448003601Z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da257c130b33de34413e737616cff64f2e4ce13480186768c345c9efab92a767</x:v>
      </x:c>
      <x:c r="G5" s="58" t="n">
        <x:v>44615</x:v>
      </x:c>
    </x:row>
    <x:row r="6">
      <x:c r="A6" s="47" t="str">
        <x:v>RUN-I2-030-20260828T043448003601Z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RUN-I2-030-20260828T043448003601Z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25e50e00b2ebfe85c3b214fc68e5a49d5828a9c52724cefd41ae5739d94d5e1a</x:v>
      </x:c>
      <x:c r="G7" s="59" t="n">
        <x:v>62810</x:v>
      </x:c>
    </x:row>
    <x:row r="8">
      <x:c r="A8" s="47" t="str">
        <x:v>RUN-I2-030-20260828T043448003601Z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a7ad0121e6caa7111d0ab60db346d124ceb583002bab476da3afae0b75d9efdb</x:v>
      </x:c>
      <x:c r="G8" s="59" t="n">
        <x:v>7836</x:v>
      </x:c>
    </x:row>
    <x:row r="9">
      <x:c r="A9" s="47" t="str">
        <x:v>RUN-I2-030-20260828T043448003601Z</x:v>
      </x:c>
      <x:c r="B9" s="47" t="str">
        <x:v>I2-030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77cfa571f16bcaf5330c1dc2ab014c2fa64ec75c1ab1af9382fa0e9790ddc39c</x:v>
      </x:c>
      <x:c r="G9" s="59" t="n">
        <x:v>7811</x:v>
      </x:c>
    </x:row>
    <x:row r="10">
      <x:c r="A10" s="47" t="str">
        <x:v>RUN-I2-030-20260828T043448003601Z</x:v>
      </x:c>
      <x:c r="B10" s="47" t="str">
        <x:v>I2-030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ebf66be81cd6a7f060522b62123c53f47d540206dc7d3553733c47615923c939</x:v>
      </x:c>
      <x:c r="G10" s="59" t="n">
        <x:v>1841</x:v>
      </x:c>
    </x:row>
    <x:row r="11">
      <x:c r="A11" s="47" t="str">
        <x:v>RUN-I2-030-20260828T043448003601Z</x:v>
      </x:c>
      <x:c r="B11" s="47" t="str">
        <x:v>I2-030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16cfbbcede57e06328185b0562e61d42284d240ff941a0d2297273349650df5a</x:v>
      </x:c>
      <x:c r="G11" s="59" t="n">
        <x:v>70282</x:v>
      </x:c>
    </x:row>
    <x:row r="12">
      <x:c r="A12" s="47" t="str">
        <x:v>RUN-I2-030-20260828T043448003601Z</x:v>
      </x:c>
      <x:c r="B12" s="47" t="str">
        <x:v>I2-030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2c419e466f02546d5d8712f2ea4d8dc9c2d0c8dd4d5d1ad1f16549de7959702b</x:v>
      </x:c>
      <x:c r="G12" s="59" t="n">
        <x:v>813</x:v>
      </x:c>
    </x:row>
    <x:row r="13">
      <x:c r="A13" s="47" t="str">
        <x:v>RUN-I2-030-20260828T043448003601Z</x:v>
      </x:c>
      <x:c r="B13" s="47" t="str">
        <x:v>I2-030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58bb2cc413b4beacc88bf0b460887c15aa9646af8890e72f0a84b18bb5abbc59</x:v>
      </x:c>
      <x:c r="G13" s="59" t="n">
        <x:v>63566</x:v>
      </x:c>
    </x:row>
    <x:row r="14">
      <x:c r="A14" s="47" t="str">
        <x:v>RUN-I2-030-20260828T043448003601Z</x:v>
      </x:c>
      <x:c r="B14" s="47" t="str">
        <x:v>I2-030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65f905972221362d0f07ed9bbeb8af63589e3d01e9fb96da11ea83f98037f0ee</x:v>
      </x:c>
      <x:c r="G14" s="59" t="n">
        <x:v>15031</x:v>
      </x:c>
    </x:row>
    <x:row r="15">
      <x:c r="A15" s="47" t="str">
        <x:v>RUN-I2-030-20260828T043448003601Z</x:v>
      </x:c>
      <x:c r="B15" s="47" t="str">
        <x:v>I2-030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d9368ea8d801db0eb16bc29e0fa8535e515940dca8fcf44e08a62e2131de9af3</x:v>
      </x:c>
      <x:c r="G15" s="59" t="n">
        <x:v>15006</x:v>
      </x:c>
    </x:row>
    <x:row r="16">
      <x:c r="A16" s="47" t="str">
        <x:v>RUN-I2-030-20260828T043448003601Z</x:v>
      </x:c>
      <x:c r="B16" s="47" t="str">
        <x:v>I2-030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e933f13c824011fab58f68ea0e7dd3b20e74b35c94412c07b46a5cc8df27fad7</x:v>
      </x:c>
      <x:c r="G16" s="59" t="n">
        <x:v>1942</x:v>
      </x:c>
    </x:row>
    <x:row r="17">
      <x:c r="A17" s="47" t="str">
        <x:v>RUN-I2-030-20260828T043448003601Z</x:v>
      </x:c>
      <x:c r="B17" s="47" t="str">
        <x:v>I2-030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0dfaa2c462428244357923fc140c71f133a644b9bdaf05ebfd2afbbdb84833c7</x:v>
      </x:c>
      <x:c r="G17" s="59" t="n">
        <x:v>79093</x:v>
      </x:c>
    </x:row>
    <x:row r="18">
      <x:c r="A18" s="47" t="str">
        <x:v>RUN-I2-030-20260828T043448003601Z</x:v>
      </x:c>
      <x:c r="B18" s="47" t="str">
        <x:v>I2-030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bc5c50396359e209175d9dcef4b6ddf2e542458390f67ea7d55ffe9bf5a54a71</x:v>
      </x:c>
      <x:c r="G18" s="59" t="n">
        <x:v>452</x:v>
      </x:c>
    </x:row>
    <x:row r="19">
      <x:c r="A19" s="49" t="str">
        <x:v>RUN-I2-030-20260828T043448003601Z</x:v>
      </x:c>
      <x:c r="B19" s="49" t="str">
        <x:v>I2-030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d9368ea8d801db0eb16bc29e0fa8535e515940dca8fcf44e08a62e2131de9af3</x:v>
      </x:c>
      <x:c r="G19" s="60" t="n">
        <x:v>15006</x:v>
      </x:c>
    </x:row>
  </x:sheetData>
  <x:pageMargins left="0.7" right="0.7" top="0.75" bottom="0.75" header="0.3" footer="0.3"/>
  <x:tableParts count="1">
    <x:tablePart xmlns:r="http://schemas.openxmlformats.org/officeDocument/2006/relationships" r:id="Rb2542f13cdc045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RUN-I2-030-20260828T043448003601Z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RUN-I2-030-20260828T043448003601Z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RUN-I2-030-20260828T043448003601Z</x:v>
      </x:c>
      <x:c r="B5" s="69" t="str">
        <x:v>I2-030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7e451a28a048eb"/>
  </x:tableParts>
</x:worksheet>
</file>