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a054e47b246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ad8350b56145dc"/>
    <x:sheet xmlns:r="http://schemas.openxmlformats.org/officeDocument/2006/relationships" name="README" sheetId="2" r:id="R68c0ccab3faa4a36"/>
    <x:sheet xmlns:r="http://schemas.openxmlformats.org/officeDocument/2006/relationships" name="REGULATION_QUEUE" sheetId="3" r:id="Ra4d4dd168c704e35"/>
    <x:sheet xmlns:r="http://schemas.openxmlformats.org/officeDocument/2006/relationships" name="RUNS" sheetId="4" r:id="R810cdc3388f440e8"/>
    <x:sheet xmlns:r="http://schemas.openxmlformats.org/officeDocument/2006/relationships" name="ITERATIONS" sheetId="5" r:id="R5758f556de9e417c"/>
    <x:sheet xmlns:r="http://schemas.openxmlformats.org/officeDocument/2006/relationships" name="API_CALLS" sheetId="6" r:id="Rd48391283fea43a9"/>
    <x:sheet xmlns:r="http://schemas.openxmlformats.org/officeDocument/2006/relationships" name="TERM_RETRIEVAL" sheetId="7" r:id="R2a1999ed12ab49b6"/>
    <x:sheet xmlns:r="http://schemas.openxmlformats.org/officeDocument/2006/relationships" name="FEW_SHOT_SELECTION" sheetId="8" r:id="Rf975b5fad0ea4a21"/>
    <x:sheet xmlns:r="http://schemas.openxmlformats.org/officeDocument/2006/relationships" name="VALIDATION" sheetId="9" r:id="Rce78058774b140b2"/>
    <x:sheet xmlns:r="http://schemas.openxmlformats.org/officeDocument/2006/relationships" name="VOCAB_MATCHES" sheetId="10" r:id="R8118bad2c7554a94"/>
    <x:sheet xmlns:r="http://schemas.openxmlformats.org/officeDocument/2006/relationships" name="ARTIFACTS" sheetId="11" r:id="R9f8b6d4bf400427a"/>
    <x:sheet xmlns:r="http://schemas.openxmlformats.org/officeDocument/2006/relationships" name="UNRESOLVED" sheetId="12" r:id="R2a8de4ffed454ff7"/>
    <x:sheet xmlns:r="http://schemas.openxmlformats.org/officeDocument/2006/relationships" name="RDF_TEST_QUEUE" sheetId="13" r:id="R25f6206c75ce4b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4007b96206498f" /><Relationship Type="http://schemas.openxmlformats.org/officeDocument/2006/relationships/theme" Target="/xl/theme/theme1.xml" Id="R3b4032bd433e4a48" /><Relationship Type="http://schemas.microsoft.com/office/2022/11/relationships/FeaturePropertyBag" Target="/xl/featurePropertyBag/featurePropertyBag.xml" Id="R85f8b37c0c5b42be" /><Relationship Type="http://schemas.openxmlformats.org/officeDocument/2006/relationships/sharedStrings" Target="/xl/sharedStrings.xml" Id="Rff1577f0ac2d4c7c" /><Relationship Type="http://schemas.openxmlformats.org/officeDocument/2006/relationships/worksheet" Target="/xl/worksheets/sheet1.xml" Id="R34ad8350b56145dc" /><Relationship Type="http://schemas.openxmlformats.org/officeDocument/2006/relationships/worksheet" Target="/xl/worksheets/sheet2.xml" Id="R68c0ccab3faa4a36" /><Relationship Type="http://schemas.openxmlformats.org/officeDocument/2006/relationships/worksheet" Target="/xl/worksheets/sheet3.xml" Id="Ra4d4dd168c704e35" /><Relationship Type="http://schemas.openxmlformats.org/officeDocument/2006/relationships/worksheet" Target="/xl/worksheets/sheet4.xml" Id="R810cdc3388f440e8" /><Relationship Type="http://schemas.openxmlformats.org/officeDocument/2006/relationships/worksheet" Target="/xl/worksheets/sheet5.xml" Id="R5758f556de9e417c" /><Relationship Type="http://schemas.openxmlformats.org/officeDocument/2006/relationships/worksheet" Target="/xl/worksheets/sheet6.xml" Id="Rd48391283fea43a9" /><Relationship Type="http://schemas.openxmlformats.org/officeDocument/2006/relationships/worksheet" Target="/xl/worksheets/sheet7.xml" Id="R2a1999ed12ab49b6" /><Relationship Type="http://schemas.openxmlformats.org/officeDocument/2006/relationships/worksheet" Target="/xl/worksheets/sheet8.xml" Id="Rf975b5fad0ea4a21" /><Relationship Type="http://schemas.openxmlformats.org/officeDocument/2006/relationships/worksheet" Target="/xl/worksheets/sheet9.xml" Id="Rce78058774b140b2" /><Relationship Type="http://schemas.openxmlformats.org/officeDocument/2006/relationships/worksheet" Target="/xl/worksheets/sheet10.xml" Id="R8118bad2c7554a94" /><Relationship Type="http://schemas.openxmlformats.org/officeDocument/2006/relationships/worksheet" Target="/xl/worksheets/sheet11.xml" Id="R9f8b6d4bf400427a" /><Relationship Type="http://schemas.openxmlformats.org/officeDocument/2006/relationships/worksheet" Target="/xl/worksheets/sheet12.xml" Id="R2a8de4ffed454ff7" /><Relationship Type="http://schemas.openxmlformats.org/officeDocument/2006/relationships/worksheet" Target="/xl/worksheets/sheet13.xml" Id="R25f6206c75ce4b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5869de185844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6a05f02ae54c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c8626d89704d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8e603af92447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75220cdddb4b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a853521fae64c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6a946ccf2394d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e258e4232744c9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09e91a997434c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d902bff3fa3464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8bd9472a3f741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RUN-I2-037-20260828T044428608994Z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17277.661875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RUN-I2-037-20260828T044428608994Z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5869de185844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RUN-I2-037-20260828T044428608994Z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TERM_RESOLUTION_UNRESOLVED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6a05f02ae54c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RUN-I2-037-20260828T044428608994Z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RUN-I2-037-20260828T044428608994Z</x:v>
      </x:c>
      <x:c r="C5" s="69" t="str">
        <x:v>I2-037</x:v>
      </x:c>
      <x:c r="D5" s="70" t="n">
        <x:v>46262.197553356484</x:v>
      </x:c>
      <x:c r="E5" s="70" t="n">
        <x:v>46262.19917670139</x:v>
      </x:c>
      <x:c r="F5" s="69" t="str">
        <x:v>final-luna-main-run03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match: the feedback requires canonical relationship paths and a bounded comparison linking the same patch, design case, structural member, and load case, while the available boolean is explicitly insufficient and the other terms are operands rather than linking properties.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c8626d89704d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RUN-I2-037-20260828T044428608994Z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RUN-I2-037-20260828T044428608994Z</x:v>
      </x:c>
      <x:c r="B5" s="45" t="str">
        <x:v>I2-037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shape is presence-only and does not faithfully encode the requirement that the ice load patch be applied at the location where the member’s combined bending/shear capacity is minimized. Add the supplied ship-to-iceLoadPatch relationship (and link it consistently to the design/load case), constrain applicability to the webFrame or loadCarryingStringer alternatives rather than every structuralMember, and ensure the true result is tied to the corresponding patch, member, load case, combined-effect, location, and capacity facts rather than merely asserting an unconnected boolean.</x:v>
      </x:c>
      <x:c r="I5" s="84" t="n">
        <x:v>14721.677</x:v>
      </x:c>
      <x:c r="J5" s="84" t="n">
        <x:v>19243.342</x:v>
      </x:c>
    </x:row>
    <x:row r="6">
      <x:c r="A6" s="47" t="str">
        <x:v>RUN-I2-037-20260828T044428608994Z</x:v>
      </x:c>
      <x:c r="B6" s="47" t="str">
        <x:v>I2-037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Reject. Although the applicability alternatives and ship-to-patch/design-case paths were added, the constraint still permits an accidental pass: it does not link the selected ice-load patch and design case to the same structural member/load case, and it treats an unconnected memberCapacityMinimizationConfirmed=true boolean as proof of the required minimization relationship. Tie the patch, member, load case, combined bending/shear effect, application location, and member capacity into one corresponding case and encode the required capacity-minimization/application-location comparison rather than presence-only confirmation. Preserve the prior requirement that the patch be applied at the location where that member's combined capacity is minimized.</x:v>
      </x:c>
      <x:c r="I6" s="86" t="n">
        <x:v>24569.829</x:v>
      </x:c>
      <x:c r="J6" s="86" t="n">
        <x:v>6288.207</x:v>
      </x:c>
    </x:row>
    <x:row r="7">
      <x:c r="A7" s="49" t="str">
        <x:v>RUN-I2-037-20260828T044428608994Z</x:v>
      </x:c>
      <x:c r="B7" s="49" t="str">
        <x:v>I2-037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Reject. Preserve the prior requirement that the patch be applied at the location where the corresponding webFrame/load-carrying-stringer member’s combined bending/shear capacity is minimized. The SPARQL still permits an accidental pass: it only checks an unconnected memberCapacityMinimizationConfirmed=true boolean and separately binds a patch, design case, member, load case, combined effect, location, and capacity without proving they are the same case or encoding the minimization/application-location relationship. Add or locate canonical paths linking the selected ice-load patch and design case to the corresponding structural member/load case, then constrain one bounded static comparison/model that establishes the required capacity minimization and location relation; do not use presence-only confirmation. Keep combinedShearBendingEffect and loadPatchApplicationLocation on the load case and memberCapacity on the structural member, and avoid making unrelated structural members mandatory.</x:v>
      </x:c>
      <x:c r="I7" s="88" t="n">
        <x:v>40445.801</x:v>
      </x:c>
      <x:c r="J7" s="88" t="n">
        <x:v>8573.457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8e603af92447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RUN-I2-037-20260828T044428608994Z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RUN-I2-037-20260828T044428608994Z</x:v>
      </x:c>
      <x:c r="C5" s="45" t="str">
        <x:v>I2-037</x:v>
      </x:c>
      <x:c r="D5" s="92" t="n">
        <x:v>46262.19772375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14720.014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RUN-I2-037-20260828T044428608994Z</x:v>
      </x:c>
      <x:c r="C6" s="47" t="str">
        <x:v>I2-037</x:v>
      </x:c>
      <x:c r="D6" s="93" t="n">
        <x:v>46262.19772377315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14721.677</x:v>
      </x:c>
      <x:c r="L6" s="85" t="b">
        <x:v>0</x:v>
      </x:c>
      <x:c r="M6" s="47" t="str">
        <x:v>resp_065b6e40fc39e2de006a91122cb41c8197b063f09891fc5ca8</x:v>
      </x:c>
      <x:c r="N6" s="59" t="n">
        <x:v>11353</x:v>
      </x:c>
      <x:c r="O6" s="59" t="n">
        <x:v>1545</x:v>
      </x:c>
      <x:c r="P6" s="59" t="n">
        <x:v>12898</x:v>
      </x:c>
    </x:row>
    <x:row r="7">
      <x:c r="A7" s="47" t="str">
        <x:v>EVT-000038</x:v>
      </x:c>
      <x:c r="B7" s="47" t="str">
        <x:v>RUN-I2-037-20260828T044428608994Z</x:v>
      </x:c>
      <x:c r="C7" s="47" t="str">
        <x:v>I2-037</x:v>
      </x:c>
      <x:c r="D7" s="93" t="n">
        <x:v>46262.19794775463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19241.534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RUN-I2-037-20260828T044428608994Z</x:v>
      </x:c>
      <x:c r="C8" s="47" t="str">
        <x:v>I2-037</x:v>
      </x:c>
      <x:c r="D8" s="93" t="n">
        <x:v>46262.19794777778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19243.342</x:v>
      </x:c>
      <x:c r="L8" s="85" t="b">
        <x:v>0</x:v>
      </x:c>
      <x:c r="M8" s="47" t="str">
        <x:v>resp_040a4b6314832877006a91123b83b481909999affc349da433</x:v>
      </x:c>
      <x:c r="N8" s="59" t="n">
        <x:v>10440</x:v>
      </x:c>
      <x:c r="O8" s="59" t="n">
        <x:v>1683</x:v>
      </x:c>
      <x:c r="P8" s="59" t="n">
        <x:v>12123</x:v>
      </x:c>
    </x:row>
    <x:row r="9">
      <x:c r="A9" s="47" t="str">
        <x:v>EVT-000044</x:v>
      </x:c>
      <x:c r="B9" s="47" t="str">
        <x:v>RUN-I2-037-20260828T044428608994Z</x:v>
      </x:c>
      <x:c r="C9" s="47" t="str">
        <x:v>I2-037</x:v>
      </x:c>
      <x:c r="D9" s="93" t="n">
        <x:v>46262.19823219907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24568.67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RUN-I2-037-20260828T044428608994Z</x:v>
      </x:c>
      <x:c r="C10" s="47" t="str">
        <x:v>I2-037</x:v>
      </x:c>
      <x:c r="D10" s="93" t="n">
        <x:v>46262.19823221065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24569.829</x:v>
      </x:c>
      <x:c r="L10" s="85" t="b">
        <x:v>0</x:v>
      </x:c>
      <x:c r="M10" s="47" t="str">
        <x:v>resp_0004788e6d925ed9006a91124ec5b081949bfe2547d42fc68b</x:v>
      </x:c>
      <x:c r="N10" s="59" t="n">
        <x:v>11466</x:v>
      </x:c>
      <x:c r="O10" s="59" t="n">
        <x:v>2473</x:v>
      </x:c>
      <x:c r="P10" s="59" t="n">
        <x:v>13939</x:v>
      </x:c>
    </x:row>
    <x:row r="11">
      <x:c r="A11" s="47" t="str">
        <x:v>EVT-000052</x:v>
      </x:c>
      <x:c r="B11" s="47" t="str">
        <x:v>RUN-I2-037-20260828T044428608994Z</x:v>
      </x:c>
      <x:c r="C11" s="47" t="str">
        <x:v>I2-037</x:v>
      </x:c>
      <x:c r="D11" s="93" t="n">
        <x:v>46262.198305659724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6286.85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RUN-I2-037-20260828T044428608994Z</x:v>
      </x:c>
      <x:c r="C12" s="47" t="str">
        <x:v>I2-037</x:v>
      </x:c>
      <x:c r="D12" s="93" t="n">
        <x:v>46262.1983056713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6288.207</x:v>
      </x:c>
      <x:c r="L12" s="85" t="b">
        <x:v>0</x:v>
      </x:c>
      <x:c r="M12" s="47" t="str">
        <x:v>resp_0aec680d57354ea2006a91126773f48194bcbae5d95ab306d2</x:v>
      </x:c>
      <x:c r="N12" s="59" t="n">
        <x:v>10787</x:v>
      </x:c>
      <x:c r="O12" s="59" t="n">
        <x:v>346</x:v>
      </x:c>
      <x:c r="P12" s="59" t="n">
        <x:v>11133</x:v>
      </x:c>
    </x:row>
    <x:row r="13">
      <x:c r="A13" s="47" t="str">
        <x:v>EVT-000058</x:v>
      </x:c>
      <x:c r="B13" s="47" t="str">
        <x:v>RUN-I2-037-20260828T044428608994Z</x:v>
      </x:c>
      <x:c r="C13" s="47" t="str">
        <x:v>I2-037</x:v>
      </x:c>
      <x:c r="D13" s="93" t="n">
        <x:v>46262.198773842596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40444.546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EVT-000059</x:v>
      </x:c>
      <x:c r="B14" s="47" t="str">
        <x:v>RUN-I2-037-20260828T044428608994Z</x:v>
      </x:c>
      <x:c r="C14" s="47" t="str">
        <x:v>I2-037</x:v>
      </x:c>
      <x:c r="D14" s="93" t="n">
        <x:v>46262.198773854165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40445.801</x:v>
      </x:c>
      <x:c r="L14" s="85" t="b">
        <x:v>0</x:v>
      </x:c>
      <x:c r="M14" s="47" t="str">
        <x:v>resp_02942b7cfd8ea87a006a91126dd97881939ea343d416ad37f8</x:v>
      </x:c>
      <x:c r="N14" s="59" t="n">
        <x:v>11601</x:v>
      </x:c>
      <x:c r="O14" s="59" t="n">
        <x:v>4101</x:v>
      </x:c>
      <x:c r="P14" s="59" t="n">
        <x:v>15702</x:v>
      </x:c>
    </x:row>
    <x:row r="15">
      <x:c r="A15" s="47" t="str">
        <x:v>EVT-000064</x:v>
      </x:c>
      <x:c r="B15" s="47" t="str">
        <x:v>RUN-I2-037-20260828T044428608994Z</x:v>
      </x:c>
      <x:c r="C15" s="47" t="str">
        <x:v>I2-037</x:v>
      </x:c>
      <x:c r="D15" s="93" t="n">
        <x:v>46262.199019189815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21191.323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EVT-000065</x:v>
      </x:c>
      <x:c r="B16" s="47" t="str">
        <x:v>RUN-I2-037-20260828T044428608994Z</x:v>
      </x:c>
      <x:c r="C16" s="47" t="str">
        <x:v>I2-037</x:v>
      </x:c>
      <x:c r="D16" s="93" t="n">
        <x:v>46262.19901921296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21192.61</x:v>
      </x:c>
      <x:c r="L16" s="85" t="b">
        <x:v>0</x:v>
      </x:c>
      <x:c r="M16" s="47" t="str">
        <x:v>resp_08e9f67df0b5fdae006a91129626e0819094ff026eafee1983</x:v>
      </x:c>
      <x:c r="N16" s="59" t="n">
        <x:v>1491</x:v>
      </x:c>
      <x:c r="O16" s="59" t="n">
        <x:v>2497</x:v>
      </x:c>
      <x:c r="P16" s="59" t="n">
        <x:v>3988</x:v>
      </x:c>
    </x:row>
    <x:row r="17">
      <x:c r="A17" s="47" t="str">
        <x:v>EVT-000073</x:v>
      </x:c>
      <x:c r="B17" s="47" t="str">
        <x:v>RUN-I2-037-20260828T044428608994Z</x:v>
      </x:c>
      <x:c r="C17" s="47" t="str">
        <x:v>I2-037</x:v>
      </x:c>
      <x:c r="D17" s="93" t="n">
        <x:v>46262.199119895835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8572.051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EVT-000074</x:v>
      </x:c>
      <x:c r="B18" s="47" t="str">
        <x:v>RUN-I2-037-20260828T044428608994Z</x:v>
      </x:c>
      <x:c r="C18" s="47" t="str">
        <x:v>I2-037</x:v>
      </x:c>
      <x:c r="D18" s="93" t="n">
        <x:v>46262.19911990741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8573.457</x:v>
      </x:c>
      <x:c r="L18" s="85" t="b">
        <x:v>0</x:v>
      </x:c>
      <x:c r="M18" s="47" t="str">
        <x:v>resp_0397082dc728cab9006a9112ab751c8196b312d113b607b20b</x:v>
      </x:c>
      <x:c r="N18" s="59" t="n">
        <x:v>11502</x:v>
      </x:c>
      <x:c r="O18" s="59" t="n">
        <x:v>712</x:v>
      </x:c>
      <x:c r="P18" s="59" t="n">
        <x:v>12214</x:v>
      </x:c>
    </x:row>
    <x:row r="19">
      <x:c r="A19" s="47" t="str">
        <x:v>EVT-000080</x:v>
      </x:c>
      <x:c r="B19" s="47" t="str">
        <x:v>RUN-I2-037-20260828T044428608994Z</x:v>
      </x:c>
      <x:c r="C19" s="47" t="str">
        <x:v>I2-037</x:v>
      </x:c>
      <x:c r="D19" s="93" t="n">
        <x:v>46262.19917663195</x:v>
      </x:c>
      <x:c r="E19" s="47" t="str">
        <x:v>vocabulary_matcher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3190.521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EVT-000081</x:v>
      </x:c>
      <x:c r="B20" s="49" t="str">
        <x:v>RUN-I2-037-20260828T044428608994Z</x:v>
      </x:c>
      <x:c r="C20" s="49" t="str">
        <x:v>I2-037</x:v>
      </x:c>
      <x:c r="D20" s="94" t="n">
        <x:v>46262.19917665509</x:v>
      </x:c>
      <x:c r="E20" s="49" t="str">
        <x:v>vocabulary_matcher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3192.158</x:v>
      </x:c>
      <x:c r="L20" s="87" t="b">
        <x:v>0</x:v>
      </x:c>
      <x:c r="M20" s="49" t="str">
        <x:v>resp_0b8c3211fa1104f7006a9112b5be1881939720f04bcceca0b2</x:v>
      </x:c>
      <x:c r="N20" s="60" t="n">
        <x:v>3217</x:v>
      </x:c>
      <x:c r="O20" s="60" t="n">
        <x:v>241</x:v>
      </x:c>
      <x:c r="P20" s="60" t="n">
        <x:v>3458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75220cdddb4ba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RUN-I2-037-20260828T044428608994Z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RUN-I2-037-20260828T044428608994Z</x:v>
      </x:c>
      <x:c r="B5" s="45" t="str">
        <x:v>I2-037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loadPatchApplicationLocation; domain dependency of memberCapacity</x:v>
      </x:c>
      <x:c r="J5" s="45" t="n">
        <x:v>0</x:v>
      </x:c>
    </x:row>
    <x:row r="6">
      <x:c r="A6" s="47" t="str">
        <x:v>RUN-I2-037-20260828T044428608994Z</x:v>
      </x:c>
      <x:c r="B6" s="47" t="str">
        <x:v>I2-037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loadCase</x:v>
      </x:c>
      <x:c r="J6" s="47" t="n">
        <x:v>0</x:v>
      </x:c>
    </x:row>
    <x:row r="7">
      <x:c r="A7" s="47" t="str">
        <x:v>RUN-I2-037-20260828T044428608994Z</x:v>
      </x:c>
      <x:c r="B7" s="47" t="str">
        <x:v>I2-037</x:v>
      </x:c>
      <x:c r="C7" s="47" t="str">
        <x:v>combinedShearBendingEffect</x:v>
      </x:c>
      <x:c r="D7" s="48" t="str">
        <x:v>https://w3id.org/nltl/vocab#combinedShearBendingEffect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RUN-I2-037-20260828T044428608994Z</x:v>
      </x:c>
      <x:c r="B8" s="47" t="str">
        <x:v>I2-037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RUN-I2-037-20260828T044428608994Z</x:v>
      </x:c>
      <x:c r="B9" s="47" t="str">
        <x:v>I2-037</x:v>
      </x:c>
      <x:c r="C9" s="47" t="str">
        <x:v>hasIceLoadPatch</x:v>
      </x:c>
      <x:c r="D9" s="48" t="str">
        <x:v>https://w3id.org/nltl/vocab#hasIceLoadPatch</x:v>
      </x:c>
      <x:c r="E9" s="47" t="str">
        <x:v>ObjectProperty</x:v>
      </x:c>
      <x:c r="F9" s="47" t="str"/>
      <x:c r="G9" s="47" t="str">
        <x:v>https://w3id.org/nltl/vocab#iceLoadPatch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RUN-I2-037-20260828T044428608994Z</x:v>
      </x:c>
      <x:c r="B10" s="47" t="str">
        <x:v>I2-037</x:v>
      </x:c>
      <x:c r="C10" s="47" t="str">
        <x:v>hasIceLoadPatchDesignCase</x:v>
      </x:c>
      <x:c r="D10" s="48" t="str">
        <x:v>https://w3id.org/nltl/vocab#hasIceLoadPatchDesignCase</x:v>
      </x:c>
      <x:c r="E10" s="47" t="str">
        <x:v>ObjectProperty</x:v>
      </x:c>
      <x:c r="F10" s="47" t="str"/>
      <x:c r="G10" s="47" t="str">
        <x:v>https://w3id.org/nltl/vocab#iceLoadPatchDesignCase</x:v>
      </x:c>
      <x:c r="H10" s="47" t="str"/>
      <x:c r="I10" s="48" t="str">
        <x:v>canonical path from target owner ship to required owner iceLoadPatchDesignCase; linked by the locked 313-requirement index</x:v>
      </x:c>
      <x:c r="J10" s="47" t="n">
        <x:v>0</x:v>
      </x:c>
    </x:row>
    <x:row r="11">
      <x:c r="A11" s="47" t="str">
        <x:v>RUN-I2-037-20260828T044428608994Z</x:v>
      </x:c>
      <x:c r="B11" s="47" t="str">
        <x:v>I2-037</x:v>
      </x:c>
      <x:c r="C11" s="47" t="str">
        <x:v>hasLoadCase</x:v>
      </x:c>
      <x:c r="D11" s="48" t="str">
        <x:v>https://w3id.org/nltl/vocab#hasLoadCase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RUN-I2-037-20260828T044428608994Z</x:v>
      </x:c>
      <x:c r="B12" s="47" t="str">
        <x:v>I2-037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RUN-I2-037-20260828T044428608994Z</x:v>
      </x:c>
      <x:c r="B13" s="47" t="str">
        <x:v>I2-037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RUN-I2-037-20260828T044428608994Z</x:v>
      </x:c>
      <x:c r="B14" s="47" t="str">
        <x:v>I2-037</x:v>
      </x:c>
      <x:c r="C14" s="47" t="str">
        <x:v>hasStructuralMemberLoadCase</x:v>
      </x:c>
      <x:c r="D14" s="48" t="str">
        <x:v>https://w3id.org/nltl/vocab#hasStructuralMemberLoadCase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RUN-I2-037-20260828T044428608994Z</x:v>
      </x:c>
      <x:c r="B15" s="47" t="str">
        <x:v>I2-037</x:v>
      </x:c>
      <x:c r="C15" s="47" t="str">
        <x:v>hullStructure</x:v>
      </x:c>
      <x:c r="D15" s="48" t="str">
        <x:v>https://w3id.org/nltl/vocab#hullStructure</x:v>
      </x:c>
      <x:c r="E15" s="47" t="str">
        <x:v>Class</x:v>
      </x:c>
      <x:c r="F15" s="47" t="str"/>
      <x:c r="G15" s="47" t="str"/>
      <x:c r="H15" s="47" t="str"/>
      <x:c r="I15" s="48" t="str">
        <x:v>range dependency of iceLoadPatch; range dependency of loadCarryingStringer; range dependency of structuralMember; range dependency of webFrame</x:v>
      </x:c>
      <x:c r="J15" s="47" t="n">
        <x:v>0</x:v>
      </x:c>
    </x:row>
    <x:row r="16">
      <x:c r="A16" s="47" t="str">
        <x:v>RUN-I2-037-20260828T044428608994Z</x:v>
      </x:c>
      <x:c r="B16" s="47" t="str">
        <x:v>I2-037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index; range dependency of hasIceLoadPatch</x:v>
      </x:c>
      <x:c r="J16" s="47" t="n">
        <x:v>0</x:v>
      </x:c>
    </x:row>
    <x:row r="17">
      <x:c r="A17" s="47" t="str">
        <x:v>RUN-I2-037-20260828T044428608994Z</x:v>
      </x:c>
      <x:c r="B17" s="47" t="str">
        <x:v>I2-037</x:v>
      </x:c>
      <x:c r="C17" s="47" t="str">
        <x:v>iceLoadPatchDesignCase</x:v>
      </x:c>
      <x:c r="D17" s="48" t="str">
        <x:v>https://w3id.org/nltl/vocab#iceLoadPatchDesignCase</x:v>
      </x:c>
      <x:c r="E17" s="47" t="str">
        <x:v>Class</x:v>
      </x:c>
      <x:c r="F17" s="47" t="str"/>
      <x:c r="G17" s="47" t="str">
        <x:v>https://w3id.org/nltl/vocab#loadCase</x:v>
      </x:c>
      <x:c r="H17" s="47" t="str"/>
      <x:c r="I17" s="48" t="str">
        <x:v>authoritative required owner class; domain dependency of memberCapacityMinimizationConfirmed; linked by the locked 313-requirement index; range dependency of hasIceLoadPatchDesignCase</x:v>
      </x:c>
      <x:c r="J17" s="47" t="n">
        <x:v>0</x:v>
      </x:c>
    </x:row>
    <x:row r="18">
      <x:c r="A18" s="47" t="str">
        <x:v>RUN-I2-037-20260828T044428608994Z</x:v>
      </x:c>
      <x:c r="B18" s="47" t="str">
        <x:v>I2-037</x:v>
      </x:c>
      <x:c r="C18" s="47" t="str">
        <x:v>loadCarryingStringer</x:v>
      </x:c>
      <x:c r="D18" s="48" t="str">
        <x:v>https://w3id.org/nltl/vocab#loadCarryingStringer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RUN-I2-037-20260828T044428608994Z</x:v>
      </x:c>
      <x:c r="B19" s="47" t="str">
        <x:v>I2-037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linked by the locked 313-requirement index; range dependency of hasStructuralMemberLoadCase; range dependency of iceLoadPatchDesignCase</x:v>
      </x:c>
      <x:c r="J19" s="47" t="n">
        <x:v>0</x:v>
      </x:c>
    </x:row>
    <x:row r="20">
      <x:c r="A20" s="47" t="str">
        <x:v>RUN-I2-037-20260828T044428608994Z</x:v>
      </x:c>
      <x:c r="B20" s="47" t="str">
        <x:v>I2-037</x:v>
      </x:c>
      <x:c r="C20" s="47" t="str">
        <x:v>loadPatchApplicationLocation</x:v>
      </x:c>
      <x:c r="D20" s="48" t="str">
        <x:v>https://w3id.org/nltl/vocab#loadPatchApplicationLocation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RUN-I2-037-20260828T044428608994Z</x:v>
      </x:c>
      <x:c r="B21" s="47" t="str">
        <x:v>I2-037</x:v>
      </x:c>
      <x:c r="C21" s="47" t="str">
        <x:v>memberCapacity</x:v>
      </x:c>
      <x:c r="D21" s="48" t="str">
        <x:v>https://w3id.org/nltl/vocab#memberCapacity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RUN-I2-037-20260828T044428608994Z</x:v>
      </x:c>
      <x:c r="B22" s="47" t="str">
        <x:v>I2-037</x:v>
      </x:c>
      <x:c r="C22" s="47" t="str">
        <x:v>memberCapacityMinimizationConfirmed</x:v>
      </x:c>
      <x:c r="D22" s="48" t="str">
        <x:v>https://w3id.org/nltl/vocab#memberCapacityMinimizationConfirmed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RUN-I2-037-20260828T044428608994Z</x:v>
      </x:c>
      <x:c r="B23" s="47" t="str">
        <x:v>I2-037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hasIceLoadPatch; domain dependency of hasIceLoadPatchDesignCase; domain dependency of hasStructuralMember</x:v>
      </x:c>
      <x:c r="J23" s="47" t="n">
        <x:v>0</x:v>
      </x:c>
    </x:row>
    <x:row r="24">
      <x:c r="A24" s="47" t="str">
        <x:v>RUN-I2-037-20260828T044428608994Z</x:v>
      </x:c>
      <x:c r="B24" s="47" t="str">
        <x:v>I2-037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RUN-I2-037-20260828T044428608994Z</x:v>
      </x:c>
      <x:c r="B25" s="47" t="str">
        <x:v>I2-037</x:v>
      </x:c>
      <x:c r="C25" s="47" t="str">
        <x:v>structuralMember</x:v>
      </x:c>
      <x:c r="D25" s="48" t="str">
        <x:v>https://w3id.org/nltl/vocab#structuralMember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hasStructuralMemberLoadCase; linked by the locked 313-requirement index; range dependency of hasStructuralMember</x:v>
      </x:c>
      <x:c r="J25" s="47" t="n">
        <x:v>0</x:v>
      </x:c>
    </x:row>
    <x:row r="26">
      <x:c r="A26" s="49" t="str">
        <x:v>RUN-I2-037-20260828T044428608994Z</x:v>
      </x:c>
      <x:c r="B26" s="49" t="str">
        <x:v>I2-037</x:v>
      </x:c>
      <x:c r="C26" s="49" t="str">
        <x:v>webFrame</x:v>
      </x:c>
      <x:c r="D26" s="50" t="str">
        <x:v>https://w3id.org/nltl/vocab#webFrame</x:v>
      </x:c>
      <x:c r="E26" s="49" t="str">
        <x:v>Class</x:v>
      </x:c>
      <x:c r="F26" s="49" t="str"/>
      <x:c r="G26" s="49" t="str">
        <x:v>https://w3id.org/nltl/vocab#hullStructure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a853521fae64c5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RUN-I2-037-20260828T044428608994Z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RUN-I2-037-20260828T044428608994Z</x:v>
      </x:c>
      <x:c r="B5" s="45" t="str">
        <x:v>I2-037</x:v>
      </x:c>
      <x:c r="C5" s="45" t="str">
        <x:v>FS-INT-02</x:v>
      </x:c>
      <x:c r="D5" s="45" t="str">
        <x:v>conditional_integrated</x:v>
      </x:c>
      <x:c r="E5" s="97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RUN-I2-037-20260828T044428608994Z</x:v>
      </x:c>
      <x:c r="B6" s="49" t="str">
        <x:v>I2-037</x:v>
      </x:c>
      <x:c r="C6" s="49" t="str">
        <x:v>FS-BOOL-01</x:v>
      </x:c>
      <x:c r="D6" s="49" t="str">
        <x:v>boolean_state</x:v>
      </x:c>
      <x:c r="E6" s="98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a946ccf2394d4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RUN-I2-037-20260828T044428608994Z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RUN-I2-037-20260828T044428608994Z</x:v>
      </x:c>
      <x:c r="B5" s="45" t="str">
        <x:v>I2-037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https://w3id.org/nltl/vocab#combinedShearBendingEffect | https://w3id.org/nltl/vocab#hasIceLoadPatchDesignCase | https://w3id.org/nltl/vocab#hasStructuralMember | https://w3id.org/nltl/vocab#hasStructuralMemberLoadCase | https://w3id.org/nltl/vocab#iceLoadPatchDesignCase | https://w3id.org/nltl/vocab#loadCase | https://w3id.org/nltl/vocab#loadPatchApplicationLocation | https://w3id.org/nltl/vocab#memberCapacity | https://w3id.org/nltl/vocab#memberCapacityMinimizationConfirmed | https://w3id.org/nltl/vocab#ship | https://w3id.org/nltl/vocab#structuralMember</x:v>
      </x:c>
      <x:c r="O5" s="46" t="str"/>
      <x:c r="P5" s="46" t="str"/>
      <x:c r="Q5" s="46" t="str"/>
    </x:row>
    <x:row r="6">
      <x:c r="A6" s="47" t="str">
        <x:v>RUN-I2-037-20260828T044428608994Z</x:v>
      </x:c>
      <x:c r="B6" s="47" t="str">
        <x:v>I2-037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https://w3id.org/nltl/vocab#combinedShearBendingEffect | https://w3id.org/nltl/vocab#hasIceLoadPatch | https://w3id.org/nltl/vocab#hasIceLoadPatchDesignCase | https://w3id.org/nltl/vocab#hasStructuralMember | https://w3id.org/nltl/vocab#hasStructuralMemberLoadCase | https://w3id.org/nltl/vocab#iceLoadPatch | https://w3id.org/nltl/vocab#iceLoadPatchDesignCase | https://w3id.org/nltl/vocab#loadCarryingStringer | https://w3id.org/nltl/vocab#loadPatchApplicationLocation | https://w3id.org/nltl/vocab#memberCapacity | https://w3id.org/nltl/vocab#memberCapacityMinimizationConfirmed | https://w3id.org/nltl/vocab#ship | https://w3id.org/nltl/vocab#webFrame</x:v>
      </x:c>
      <x:c r="O6" s="48" t="str"/>
      <x:c r="P6" s="48" t="str"/>
      <x:c r="Q6" s="48" t="str"/>
    </x:row>
    <x:row r="7">
      <x:c r="A7" s="49" t="str">
        <x:v>RUN-I2-037-20260828T044428608994Z</x:v>
      </x:c>
      <x:c r="B7" s="49" t="str">
        <x:v>I2-037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https://w3id.org/nltl/vocab#combinedShearBendingEffect | https://w3id.org/nltl/vocab#hasIceLoadPatch | https://w3id.org/nltl/vocab#hasIceLoadPatchDesignCase | https://w3id.org/nltl/vocab#hasStructuralMember | https://w3id.org/nltl/vocab#hasStructuralMemberLoadCase | https://w3id.org/nltl/vocab#iceLoadPatch | https://w3id.org/nltl/vocab#iceLoadPatchDesignCase | https://w3id.org/nltl/vocab#loadCarryingStringer | https://w3id.org/nltl/vocab#loadPatchApplicationLocation | https://w3id.org/nltl/vocab#memberCapacity | https://w3id.org/nltl/vocab#memberCapacityMinimizationConfirmed | https://w3id.org/nltl/vocab#ship | https://w3id.org/nltl/vocab#webFrame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6e258e4232744c9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RUN-I2-037-20260828T044428608994Z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RUN-I2-037-20260828T044428608994Z</x:v>
      </x:c>
      <x:c r="B5" s="45" t="str">
        <x:v>I2-037</x:v>
      </x:c>
      <x:c r="C5" s="58" t="n">
        <x:v>3</x:v>
      </x:c>
      <x:c r="D5" s="45" t="str">
        <x:v>matcher_search</x:v>
      </x:c>
      <x:c r="E5" s="46" t="str">
        <x:v>Reject. Preserve the prior requirement that the patch be applied at the location where the corresponding webFrame/load-carrying-stringer member’s combined bending/shear capacity is minimized. The SPARQL still permits an accidental pass: it only checks an unconnected memberCapacityMinimizationConfirmed=true boolean and separately binds a patch, design case, member, load case, combined effect, location, and capacity without proving they are the same case or encoding the minimization/application-location relationship. Add or locate canonical paths linking the selected ice-load patch and design case to the corresponding structural member/load case, then constrain one bounded static comparison/model that establishes the required capacity minimization and location relation; do not use presence-only confirmation. Keep combinedShearBendingEffect and loadPatchApplicationLocation on the load case and memberCapacity on the structural member, and avoid making unrelated structural members mandatory.</x:v>
      </x:c>
      <x:c r="F5" s="58" t="n">
        <x:v>9</x:v>
      </x:c>
      <x:c r="G5" s="45" t="str"/>
      <x:c r="H5" s="45" t="str"/>
      <x:c r="I5" s="46" t="str"/>
      <x:c r="J5" s="46" t="str"/>
    </x:row>
    <x:row r="6">
      <x:c r="A6" s="49" t="str">
        <x:v>RUN-I2-037-20260828T044428608994Z</x:v>
      </x:c>
      <x:c r="B6" s="49" t="str">
        <x:v>I2-037</x:v>
      </x:c>
      <x:c r="C6" s="60" t="n">
        <x:v>3</x:v>
      </x:c>
      <x:c r="D6" s="49" t="str">
        <x:v>matcher_decision</x:v>
      </x:c>
      <x:c r="E6" s="50" t="str"/>
      <x:c r="F6" s="60" t="str"/>
      <x:c r="G6" s="87" t="b">
        <x:v>0</x:v>
      </x:c>
      <x:c r="H6" s="49" t="str"/>
      <x:c r="I6" s="50" t="str"/>
      <x:c r="J6" s="50" t="str">
        <x:v>No supplied candidate is a verified match: the feedback requires canonical relationship paths and a bounded comparison linking the same patch, design case, structural member, and load case, while the available boolean is explicitly insufficient and the other terms are operands rather than linking properties.</x:v>
      </x:c>
    </x:row>
  </x:sheetData>
  <x:pageMargins left="0.7" right="0.7" top="0.75" bottom="0.75" header="0.3" footer="0.3"/>
  <x:tableParts count="1">
    <x:tablePart xmlns:r="http://schemas.openxmlformats.org/officeDocument/2006/relationships" r:id="R309e91a997434c0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RUN-I2-037-20260828T044428608994Z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RUN-I2-037-20260828T044428608994Z</x:v>
      </x:c>
      <x:c r="B5" s="45" t="str">
        <x:v>I2-037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4dda7fc3aaf5c4401a62e1d56e6de81db0df128a75c293d28d3541af5ffcb055</x:v>
      </x:c>
      <x:c r="G5" s="58" t="n">
        <x:v>28552</x:v>
      </x:c>
    </x:row>
    <x:row r="6">
      <x:c r="A6" s="47" t="str">
        <x:v>RUN-I2-037-20260828T044428608994Z</x:v>
      </x:c>
      <x:c r="B6" s="47" t="str">
        <x:v>I2-037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RUN-I2-037-20260828T044428608994Z</x:v>
      </x:c>
      <x:c r="B7" s="47" t="str">
        <x:v>I2-037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ce6f1fca0ae2d0bd1d2c863bb413d23fc5468f1a4dd20d4e6ac54ffdf82917a5</x:v>
      </x:c>
      <x:c r="G7" s="59" t="n">
        <x:v>46311</x:v>
      </x:c>
    </x:row>
    <x:row r="8">
      <x:c r="A8" s="47" t="str">
        <x:v>RUN-I2-037-20260828T044428608994Z</x:v>
      </x:c>
      <x:c r="B8" s="47" t="str">
        <x:v>I2-037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57d46d5445050b166e172b197ea7693b474bdd6b091fa4b19c9daba23f661a6e</x:v>
      </x:c>
      <x:c r="G8" s="59" t="n">
        <x:v>2230</x:v>
      </x:c>
    </x:row>
    <x:row r="9">
      <x:c r="A9" s="47" t="str">
        <x:v>RUN-I2-037-20260828T044428608994Z</x:v>
      </x:c>
      <x:c r="B9" s="47" t="str">
        <x:v>I2-037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4e76880910ea3b0af1366e21cc08b8afb9acde8a9e50da3ca63be87fbcd50f3b</x:v>
      </x:c>
      <x:c r="G9" s="59" t="n">
        <x:v>2205</x:v>
      </x:c>
    </x:row>
    <x:row r="10">
      <x:c r="A10" s="47" t="str">
        <x:v>RUN-I2-037-20260828T044428608994Z</x:v>
      </x:c>
      <x:c r="B10" s="47" t="str">
        <x:v>I2-037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ec41b56d463736d4ba12887aca8dbdeb490430225aa113fb4d0434694f01e730</x:v>
      </x:c>
      <x:c r="G10" s="59" t="n">
        <x:v>1009</x:v>
      </x:c>
    </x:row>
    <x:row r="11">
      <x:c r="A11" s="47" t="str">
        <x:v>RUN-I2-037-20260828T044428608994Z</x:v>
      </x:c>
      <x:c r="B11" s="47" t="str">
        <x:v>I2-037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1289c0104fbd503484916cec734934d9ac5275325f331a39f47fafe83de55bf6</x:v>
      </x:c>
      <x:c r="G11" s="59" t="n">
        <x:v>42218</x:v>
      </x:c>
    </x:row>
    <x:row r="12">
      <x:c r="A12" s="47" t="str">
        <x:v>RUN-I2-037-20260828T044428608994Z</x:v>
      </x:c>
      <x:c r="B12" s="47" t="str">
        <x:v>I2-037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e1ac739b23d131a77ffaedbf1a6ca1c4732f9256ac0a9cc19e660c67cb7e61dc</x:v>
      </x:c>
      <x:c r="G12" s="59" t="n">
        <x:v>660</x:v>
      </x:c>
    </x:row>
    <x:row r="13">
      <x:c r="A13" s="47" t="str">
        <x:v>RUN-I2-037-20260828T044428608994Z</x:v>
      </x:c>
      <x:c r="B13" s="47" t="str">
        <x:v>I2-037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ed1b396c757348adc7beb46930fdc7832ac5af5b4fef2e95b94a67f67b25c199</x:v>
      </x:c>
      <x:c r="G13" s="59" t="n">
        <x:v>46909</x:v>
      </x:c>
    </x:row>
    <x:row r="14">
      <x:c r="A14" s="47" t="str">
        <x:v>RUN-I2-037-20260828T044428608994Z</x:v>
      </x:c>
      <x:c r="B14" s="47" t="str">
        <x:v>I2-037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ab6e2629b4b7a81b50ed006f77619624e402620108c5fdc6723a8ed91ab6bbc8</x:v>
      </x:c>
      <x:c r="G14" s="59" t="n">
        <x:v>1808</x:v>
      </x:c>
    </x:row>
    <x:row r="15">
      <x:c r="A15" s="47" t="str">
        <x:v>RUN-I2-037-20260828T044428608994Z</x:v>
      </x:c>
      <x:c r="B15" s="47" t="str">
        <x:v>I2-037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3af4b2ef98fbba89d17a587b8dd926d9ff4e36baa43e56e5d0f2dda28125c34d</x:v>
      </x:c>
      <x:c r="G15" s="59" t="n">
        <x:v>1783</x:v>
      </x:c>
    </x:row>
    <x:row r="16">
      <x:c r="A16" s="47" t="str">
        <x:v>RUN-I2-037-20260828T044428608994Z</x:v>
      </x:c>
      <x:c r="B16" s="47" t="str">
        <x:v>I2-037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a21b93d322560bcf4f82e30b7b6c06e06b2ce386bbd9ebd684687ba3f75b0d88</x:v>
      </x:c>
      <x:c r="G16" s="59" t="n">
        <x:v>1112</x:v>
      </x:c>
    </x:row>
    <x:row r="17">
      <x:c r="A17" s="47" t="str">
        <x:v>RUN-I2-037-20260828T044428608994Z</x:v>
      </x:c>
      <x:c r="B17" s="47" t="str">
        <x:v>I2-037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69626b4faaa42527655707fba2a0f17f24f63be42a8534b9561f2c2dd19374a3</x:v>
      </x:c>
      <x:c r="G17" s="59" t="n">
        <x:v>43187</x:v>
      </x:c>
    </x:row>
    <x:row r="18">
      <x:c r="A18" s="47" t="str">
        <x:v>RUN-I2-037-20260828T044428608994Z</x:v>
      </x:c>
      <x:c r="B18" s="47" t="str">
        <x:v>I2-037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0f10bfca15d93e2a717176381641bad336679fc13ca4276ac7a6d6dc4e3c038d</x:v>
      </x:c>
      <x:c r="G18" s="59" t="n">
        <x:v>818</x:v>
      </x:c>
    </x:row>
    <x:row r="19">
      <x:c r="A19" s="47" t="str">
        <x:v>RUN-I2-037-20260828T044428608994Z</x:v>
      </x:c>
      <x:c r="B19" s="47" t="str">
        <x:v>I2-037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e6ac35c3e482cd76cf12c493d2fed8c683b3a1bf579b81e8894183b04485fe93</x:v>
      </x:c>
      <x:c r="G19" s="59" t="n">
        <x:v>47670</x:v>
      </x:c>
    </x:row>
    <x:row r="20">
      <x:c r="A20" s="47" t="str">
        <x:v>RUN-I2-037-20260828T044428608994Z</x:v>
      </x:c>
      <x:c r="B20" s="47" t="str">
        <x:v>I2-037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2bc4620d32c953e7c303600ae334f93c138a0ac6dc9f94fc87d64ce743969151</x:v>
      </x:c>
      <x:c r="G20" s="59" t="n">
        <x:v>3709</x:v>
      </x:c>
    </x:row>
    <x:row r="21">
      <x:c r="A21" s="47" t="str">
        <x:v>RUN-I2-037-20260828T044428608994Z</x:v>
      </x:c>
      <x:c r="B21" s="47" t="str">
        <x:v>I2-037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a1c634017d68bf0e24c480354656a763c79282ff7aab6d46d539f1b7ae9f5d28</x:v>
      </x:c>
      <x:c r="G21" s="59" t="n">
        <x:v>5008</x:v>
      </x:c>
    </x:row>
    <x:row r="22">
      <x:c r="A22" s="47" t="str">
        <x:v>RUN-I2-037-20260828T044428608994Z</x:v>
      </x:c>
      <x:c r="B22" s="47" t="str">
        <x:v>I2-037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86cbb0b60b76e47a57c1efaee886ccdd30e3a7e9fea6f84f8966a536eec478e3</x:v>
      </x:c>
      <x:c r="G22" s="59" t="n">
        <x:v>3736</x:v>
      </x:c>
    </x:row>
    <x:row r="23">
      <x:c r="A23" s="47" t="str">
        <x:v>RUN-I2-037-20260828T044428608994Z</x:v>
      </x:c>
      <x:c r="B23" s="47" t="str">
        <x:v>I2-037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a7089e596dc203dcdfd7fe6c4e4d44fb4ada8e41b4d7077f9ce7594ae8afdd23</x:v>
      </x:c>
      <x:c r="G23" s="59" t="n">
        <x:v>3711</x:v>
      </x:c>
    </x:row>
    <x:row r="24">
      <x:c r="A24" s="47" t="str">
        <x:v>RUN-I2-037-20260828T044428608994Z</x:v>
      </x:c>
      <x:c r="B24" s="47" t="str">
        <x:v>I2-037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a21b93d322560bcf4f82e30b7b6c06e06b2ce386bbd9ebd684687ba3f75b0d88</x:v>
      </x:c>
      <x:c r="G24" s="59" t="n">
        <x:v>1112</x:v>
      </x:c>
    </x:row>
    <x:row r="25">
      <x:c r="A25" s="47" t="str">
        <x:v>RUN-I2-037-20260828T044428608994Z</x:v>
      </x:c>
      <x:c r="B25" s="47" t="str">
        <x:v>I2-037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8336a2af62d19f201d737dd2e2024527a398efa3c9c84dd118d2b6633c3a8023</x:v>
      </x:c>
      <x:c r="G25" s="59" t="n">
        <x:v>45930</x:v>
      </x:c>
    </x:row>
    <x:row r="26">
      <x:c r="A26" s="47" t="str">
        <x:v>RUN-I2-037-20260828T044428608994Z</x:v>
      </x:c>
      <x:c r="B26" s="47" t="str">
        <x:v>I2-037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627a3d805e446a0f352d24edf24127ef1df585ce7e9606274d5a0cff217a41ab</x:v>
      </x:c>
      <x:c r="G26" s="59" t="n">
        <x:v>1066</x:v>
      </x:c>
    </x:row>
    <x:row r="27">
      <x:c r="A27" s="47" t="str">
        <x:v>RUN-I2-037-20260828T044428608994Z</x:v>
      </x:c>
      <x:c r="B27" s="47" t="str">
        <x:v>I2-037</x:v>
      </x:c>
      <x:c r="C27" s="59" t="n">
        <x:v>3</x:v>
      </x:c>
      <x:c r="D27" s="47" t="str">
        <x:v>matcher_candidates</x:v>
      </x:c>
      <x:c r="E27" s="48" t="str">
        <x:v>artifacts/attempt_03/matcher_candidates.json</x:v>
      </x:c>
      <x:c r="F27" s="47" t="str">
        <x:v>9e13778ef9e0954275da16ff9f8bc14d1a9a8f9ecf239de9d9bda5cb61c30ed2</x:v>
      </x:c>
      <x:c r="G27" s="59" t="n">
        <x:v>6029</x:v>
      </x:c>
    </x:row>
    <x:row r="28">
      <x:c r="A28" s="47" t="str">
        <x:v>RUN-I2-037-20260828T044428608994Z</x:v>
      </x:c>
      <x:c r="B28" s="47" t="str">
        <x:v>I2-037</x:v>
      </x:c>
      <x:c r="C28" s="59" t="n">
        <x:v>3</x:v>
      </x:c>
      <x:c r="D28" s="47" t="str">
        <x:v>vocabulary_matcher_prompt</x:v>
      </x:c>
      <x:c r="E28" s="48" t="str">
        <x:v>artifacts/attempt_03/vocabulary_matcher_prompt_01.txt</x:v>
      </x:c>
      <x:c r="F28" s="47" t="str">
        <x:v>b405de32b88f38dba12118ef72e7e2c8349eb7a6102eb20e01bb345a9ce36e9c</x:v>
      </x:c>
      <x:c r="G28" s="59" t="n">
        <x:v>12753</x:v>
      </x:c>
    </x:row>
    <x:row r="29">
      <x:c r="A29" s="49" t="str">
        <x:v>RUN-I2-037-20260828T044428608994Z</x:v>
      </x:c>
      <x:c r="B29" s="49" t="str">
        <x:v>I2-037</x:v>
      </x:c>
      <x:c r="C29" s="60" t="n">
        <x:v>3</x:v>
      </x:c>
      <x:c r="D29" s="49" t="str">
        <x:v>vocabulary_matcher_raw_response</x:v>
      </x:c>
      <x:c r="E29" s="50" t="str">
        <x:v>artifacts/attempt_03/vocabulary_matcher_raw_01.txt</x:v>
      </x:c>
      <x:c r="F29" s="49" t="str">
        <x:v>288ab1c6ef60b0de316b5f6ac3b3e831328394dd9559e94d5343692531d78f75</x:v>
      </x:c>
      <x:c r="G29" s="60" t="n">
        <x:v>398</x:v>
      </x:c>
    </x:row>
  </x:sheetData>
  <x:pageMargins left="0.7" right="0.7" top="0.75" bottom="0.75" header="0.3" footer="0.3"/>
  <x:tableParts count="1">
    <x:tablePart xmlns:r="http://schemas.openxmlformats.org/officeDocument/2006/relationships" r:id="Rfd902bff3fa3464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RUN-I2-037-20260828T044428608994Z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RUN-I2-037-20260828T044428608994Z</x:v>
      </x:c>
      <x:c r="B5" s="69" t="str">
        <x:v>I2-037</x:v>
      </x:c>
      <x:c r="C5" s="71" t="n">
        <x:v>3</x:v>
      </x:c>
      <x:c r="D5" s="69" t="str">
        <x:v>TERM_RESOLUTION_UNRESOLVED</x:v>
      </x:c>
      <x:c r="E5" s="73" t="str">
        <x:v>No supplied candidate is a verified match: the feedback requires canonical relationship paths and a bounded comparison linking the same patch, design case, structural member, and load case, while the available boolean is explicitly insufficient and the other terms are operands rather than linking properties.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bd9472a3f7414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RUN-I2-037-20260828T044428608994Z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