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647b6e02f44a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6e611704a4f4708"/>
    <x:sheet xmlns:r="http://schemas.openxmlformats.org/officeDocument/2006/relationships" name="README" sheetId="2" r:id="Rbcd551b5034145e2"/>
    <x:sheet xmlns:r="http://schemas.openxmlformats.org/officeDocument/2006/relationships" name="REGULATION_QUEUE" sheetId="3" r:id="Rdc3d47dcbd274356"/>
    <x:sheet xmlns:r="http://schemas.openxmlformats.org/officeDocument/2006/relationships" name="RUNS" sheetId="4" r:id="R0e36a94d531d4aee"/>
    <x:sheet xmlns:r="http://schemas.openxmlformats.org/officeDocument/2006/relationships" name="ITERATIONS" sheetId="5" r:id="R6cb6d4c91dce415b"/>
    <x:sheet xmlns:r="http://schemas.openxmlformats.org/officeDocument/2006/relationships" name="API_CALLS" sheetId="6" r:id="R6a71ff621ade4941"/>
    <x:sheet xmlns:r="http://schemas.openxmlformats.org/officeDocument/2006/relationships" name="TERM_RETRIEVAL" sheetId="7" r:id="R3fad2c78ca994318"/>
    <x:sheet xmlns:r="http://schemas.openxmlformats.org/officeDocument/2006/relationships" name="FEW_SHOT_SELECTION" sheetId="8" r:id="Re184160251af4307"/>
    <x:sheet xmlns:r="http://schemas.openxmlformats.org/officeDocument/2006/relationships" name="VALIDATION" sheetId="9" r:id="R371973e77a1c4389"/>
    <x:sheet xmlns:r="http://schemas.openxmlformats.org/officeDocument/2006/relationships" name="VOCAB_MATCHES" sheetId="10" r:id="Rc92b4cf4cea4417d"/>
    <x:sheet xmlns:r="http://schemas.openxmlformats.org/officeDocument/2006/relationships" name="ARTIFACTS" sheetId="11" r:id="R03c0a6676e9e4f2a"/>
    <x:sheet xmlns:r="http://schemas.openxmlformats.org/officeDocument/2006/relationships" name="UNRESOLVED" sheetId="12" r:id="Rd9762db2132644e7"/>
    <x:sheet xmlns:r="http://schemas.openxmlformats.org/officeDocument/2006/relationships" name="RDF_TEST_QUEUE" sheetId="13" r:id="R8145131ceff940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6b786845534a9d" /><Relationship Type="http://schemas.openxmlformats.org/officeDocument/2006/relationships/theme" Target="/xl/theme/theme1.xml" Id="Rb2b495d1f4214595" /><Relationship Type="http://schemas.microsoft.com/office/2022/11/relationships/FeaturePropertyBag" Target="/xl/featurePropertyBag/featurePropertyBag.xml" Id="Rec46ad8589074f2f" /><Relationship Type="http://schemas.openxmlformats.org/officeDocument/2006/relationships/sharedStrings" Target="/xl/sharedStrings.xml" Id="Rf1a1b1efeaa94494" /><Relationship Type="http://schemas.openxmlformats.org/officeDocument/2006/relationships/worksheet" Target="/xl/worksheets/sheet1.xml" Id="R36e611704a4f4708" /><Relationship Type="http://schemas.openxmlformats.org/officeDocument/2006/relationships/worksheet" Target="/xl/worksheets/sheet2.xml" Id="Rbcd551b5034145e2" /><Relationship Type="http://schemas.openxmlformats.org/officeDocument/2006/relationships/worksheet" Target="/xl/worksheets/sheet3.xml" Id="Rdc3d47dcbd274356" /><Relationship Type="http://schemas.openxmlformats.org/officeDocument/2006/relationships/worksheet" Target="/xl/worksheets/sheet4.xml" Id="R0e36a94d531d4aee" /><Relationship Type="http://schemas.openxmlformats.org/officeDocument/2006/relationships/worksheet" Target="/xl/worksheets/sheet5.xml" Id="R6cb6d4c91dce415b" /><Relationship Type="http://schemas.openxmlformats.org/officeDocument/2006/relationships/worksheet" Target="/xl/worksheets/sheet6.xml" Id="R6a71ff621ade4941" /><Relationship Type="http://schemas.openxmlformats.org/officeDocument/2006/relationships/worksheet" Target="/xl/worksheets/sheet7.xml" Id="R3fad2c78ca994318" /><Relationship Type="http://schemas.openxmlformats.org/officeDocument/2006/relationships/worksheet" Target="/xl/worksheets/sheet8.xml" Id="Re184160251af4307" /><Relationship Type="http://schemas.openxmlformats.org/officeDocument/2006/relationships/worksheet" Target="/xl/worksheets/sheet9.xml" Id="R371973e77a1c4389" /><Relationship Type="http://schemas.openxmlformats.org/officeDocument/2006/relationships/worksheet" Target="/xl/worksheets/sheet10.xml" Id="Rc92b4cf4cea4417d" /><Relationship Type="http://schemas.openxmlformats.org/officeDocument/2006/relationships/worksheet" Target="/xl/worksheets/sheet11.xml" Id="R03c0a6676e9e4f2a" /><Relationship Type="http://schemas.openxmlformats.org/officeDocument/2006/relationships/worksheet" Target="/xl/worksheets/sheet12.xml" Id="Rd9762db2132644e7" /><Relationship Type="http://schemas.openxmlformats.org/officeDocument/2006/relationships/worksheet" Target="/xl/worksheets/sheet13.xml" Id="R8145131ceff9407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ca11eb79288492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969013d960b448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009a1ce9bb1419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d3f289be7eb41a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ec20d6af58c4ab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979a6e0bdba42e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55d040ea570451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8229b93548846c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bc17d7e1a194cc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36a4e32f0894df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RUN-IMO-005-20260828T051421853481Z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7381.836249999999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RUN-IMO-005-20260828T051421853481Z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ca11eb79288492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RUN-IMO-005-20260828T051421853481Z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GENERATION_ACCEPTED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969013d960b448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RUN-IMO-005-20260828T051421853481Z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RUN-IMO-005-20260828T051421853481Z</x:v>
      </x:c>
      <x:c r="C5" s="69" t="str">
        <x:v>IMO-005</x:v>
      </x:c>
      <x:c r="D5" s="70" t="n">
        <x:v>46262.218308483796</x:v>
      </x:c>
      <x:c r="E5" s="70" t="n">
        <x:v>46262.218480069445</x:v>
      </x:c>
      <x:c r="F5" s="69" t="str">
        <x:v>final-luna-main-run03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direct-static implication: when iceCondition is 'ice free waters', totalIcePresent must be false. Targets, canonical terms, datatypes, comparison direction, and applicability are correct;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09a1ce9bb1419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RUN-IMO-005-20260828T051421853481Z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RUN-IMO-005-20260828T051421853481Z</x:v>
      </x:c>
      <x:c r="B5" s="69" t="str">
        <x:v>IMO-005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direct-static implication: when iceCondition is 'ice free waters', totalIcePresent must be false. Targets, canonical terms, datatypes, comparison direction, and applicability are correct; deterministic validation is valid.</x:v>
      </x:c>
      <x:c r="I5" s="75" t="n">
        <x:v>9903.89</x:v>
      </x:c>
      <x:c r="J5" s="75" t="n">
        <x:v>4861.056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3f289be7eb41a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RUN-IMO-005-20260828T051421853481Z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RUN-IMO-005-20260828T051421853481Z</x:v>
      </x:c>
      <x:c r="C5" s="45" t="str">
        <x:v>IMO-005</x:v>
      </x:c>
      <x:c r="D5" s="88" t="n">
        <x:v>46262.218423125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9902.795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RUN-IMO-005-20260828T051421853481Z</x:v>
      </x:c>
      <x:c r="C6" s="47" t="str">
        <x:v>IMO-005</x:v>
      </x:c>
      <x:c r="D6" s="91" t="n">
        <x:v>46262.218423136575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9903.89</x:v>
      </x:c>
      <x:c r="L6" s="93" t="b">
        <x:v>0</x:v>
      </x:c>
      <x:c r="M6" s="47" t="str">
        <x:v>resp_00f2e642ba9e31ab006a91192e83f081949c1d4748f4a591ed</x:v>
      </x:c>
      <x:c r="N6" s="59" t="n">
        <x:v>5059</x:v>
      </x:c>
      <x:c r="O6" s="59" t="n">
        <x:v>804</x:v>
      </x:c>
      <x:c r="P6" s="59" t="n">
        <x:v>5863</x:v>
      </x:c>
    </x:row>
    <x:row r="7">
      <x:c r="A7" s="47" t="str">
        <x:v>EVT-000020</x:v>
      </x:c>
      <x:c r="B7" s="47" t="str">
        <x:v>RUN-IMO-005-20260828T051421853481Z</x:v>
      </x:c>
      <x:c r="C7" s="47" t="str">
        <x:v>IMO-005</x:v>
      </x:c>
      <x:c r="D7" s="91" t="n">
        <x:v>46262.21848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4859.604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RUN-IMO-005-20260828T051421853481Z</x:v>
      </x:c>
      <x:c r="C8" s="49" t="str">
        <x:v>IMO-005</x:v>
      </x:c>
      <x:c r="D8" s="94" t="n">
        <x:v>46262.21848002315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4861.056</x:v>
      </x:c>
      <x:c r="L8" s="96" t="b">
        <x:v>0</x:v>
      </x:c>
      <x:c r="M8" s="49" t="str">
        <x:v>resp_0562a36028fcf3a7006a911937e4e081969b8265b965edcb07</x:v>
      </x:c>
      <x:c r="N8" s="60" t="n">
        <x:v>3857</x:v>
      </x:c>
      <x:c r="O8" s="60" t="n">
        <x:v>319</x:v>
      </x:c>
      <x:c r="P8" s="60" t="n">
        <x:v>4176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ec20d6af58c4ab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RUN-IMO-005-20260828T051421853481Z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RUN-IMO-005-20260828T051421853481Z</x:v>
      </x:c>
      <x:c r="B5" s="45" t="str">
        <x:v>IMO-005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iceCondition; domain dependency of totalIcePresent</x:v>
      </x:c>
      <x:c r="J5" s="45" t="n">
        <x:v>0</x:v>
      </x:c>
    </x:row>
    <x:row r="6">
      <x:c r="A6" s="47" t="str">
        <x:v>RUN-IMO-005-20260828T051421853481Z</x:v>
      </x:c>
      <x:c r="B6" s="47" t="str">
        <x:v>IMO-005</x:v>
      </x:c>
      <x:c r="C6" s="47" t="str">
        <x:v>iceCondition</x:v>
      </x:c>
      <x:c r="D6" s="48" t="str">
        <x:v>https://w3id.org/nltl/vocab#iceCondition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RUN-IMO-005-20260828T051421853481Z</x:v>
      </x:c>
      <x:c r="B7" s="47" t="str">
        <x:v>IMO-005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RUN-IMO-005-20260828T051421853481Z</x:v>
      </x:c>
      <x:c r="B8" s="49" t="str">
        <x:v>IMO-005</x:v>
      </x:c>
      <x:c r="C8" s="49" t="str">
        <x:v>totalIcePresent</x:v>
      </x:c>
      <x:c r="D8" s="50" t="str">
        <x:v>https://w3id.org/nltl/vocab#totalIcePresent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979a6e0bdba42e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RUN-IMO-005-20260828T051421853481Z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RUN-IMO-005-20260828T051421853481Z</x:v>
      </x:c>
      <x:c r="B5" s="45" t="str">
        <x:v>IMO-005</x:v>
      </x:c>
      <x:c r="C5" s="45" t="str">
        <x:v>FS-BOOL-01</x:v>
      </x:c>
      <x:c r="D5" s="45" t="str">
        <x:v>boolean_state</x:v>
      </x:c>
      <x:c r="E5" s="99" t="n">
        <x:v>0.1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RUN-IMO-005-20260828T051421853481Z</x:v>
      </x:c>
      <x:c r="B6" s="49" t="str">
        <x:v>IMO-005</x:v>
      </x:c>
      <x:c r="C6" s="49" t="str">
        <x:v>FS-BOOL-02</x:v>
      </x:c>
      <x:c r="D6" s="49" t="str">
        <x:v>boolean_state</x:v>
      </x:c>
      <x:c r="E6" s="100" t="n">
        <x:v>0.1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5d040ea570451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RUN-IMO-005-20260828T051421853481Z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RUN-IMO-005-20260828T051421853481Z</x:v>
      </x:c>
      <x:c r="B5" s="69" t="str">
        <x:v>IMO-005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https://w3id.org/nltl/vocab#iceCondition | https://w3id.org/nltl/vocab#ship | https://w3id.org/nltl/vocab#totalIcePresent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8229b93548846c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RUN-IMO-005-20260828T051421853481Z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RUN-IMO-005-20260828T051421853481Z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RUN-IMO-005-20260828T051421853481Z</x:v>
      </x:c>
      <x:c r="B5" s="45" t="str">
        <x:v>IMO-005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567fb14e94fedaf6faf7361f609d7800dcf6a03650b5195bd51d9598da9e53c8</x:v>
      </x:c>
      <x:c r="G5" s="58" t="n">
        <x:v>7320</x:v>
      </x:c>
    </x:row>
    <x:row r="6">
      <x:c r="A6" s="47" t="str">
        <x:v>RUN-IMO-005-20260828T051421853481Z</x:v>
      </x:c>
      <x:c r="B6" s="47" t="str">
        <x:v>IMO-005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6bc51dd01b214af58d7abf5cae0739abcd17b935c400c837372181ed52fb9254</x:v>
      </x:c>
      <x:c r="G6" s="59" t="n">
        <x:v>3100</x:v>
      </x:c>
    </x:row>
    <x:row r="7">
      <x:c r="A7" s="47" t="str">
        <x:v>RUN-IMO-005-20260828T051421853481Z</x:v>
      </x:c>
      <x:c r="B7" s="47" t="str">
        <x:v>IMO-005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3aef50c898b1d9287102dbd84152bc4f7c7cee66b73f281b0df0807a8f9a14ee</x:v>
      </x:c>
      <x:c r="G7" s="59" t="n">
        <x:v>21934</x:v>
      </x:c>
    </x:row>
    <x:row r="8">
      <x:c r="A8" s="47" t="str">
        <x:v>RUN-IMO-005-20260828T051421853481Z</x:v>
      </x:c>
      <x:c r="B8" s="47" t="str">
        <x:v>IMO-005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28bfb751533de739257fedd2f6f6879e8b96217fbad8880aa86d46c587e1ef0d</x:v>
      </x:c>
      <x:c r="G8" s="59" t="n">
        <x:v>1000</x:v>
      </x:c>
    </x:row>
    <x:row r="9">
      <x:c r="A9" s="47" t="str">
        <x:v>RUN-IMO-005-20260828T051421853481Z</x:v>
      </x:c>
      <x:c r="B9" s="47" t="str">
        <x:v>IMO-005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92d13a8bab8a6b37acb8c2f9d2287cd36d9a3aa49ade288ac906f28cdfb1d9db</x:v>
      </x:c>
      <x:c r="G9" s="59" t="n">
        <x:v>975</x:v>
      </x:c>
    </x:row>
    <x:row r="10">
      <x:c r="A10" s="47" t="str">
        <x:v>RUN-IMO-005-20260828T051421853481Z</x:v>
      </x:c>
      <x:c r="B10" s="47" t="str">
        <x:v>IMO-005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6d853b08f4cf4268e8a5fc0111e224e38e04615433f46e55fc0ae301c7db1a46</x:v>
      </x:c>
      <x:c r="G10" s="59" t="n">
        <x:v>528</x:v>
      </x:c>
    </x:row>
    <x:row r="11">
      <x:c r="A11" s="47" t="str">
        <x:v>RUN-IMO-005-20260828T051421853481Z</x:v>
      </x:c>
      <x:c r="B11" s="47" t="str">
        <x:v>IMO-005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cde27ad89117fe04779b53b624a514a131ade719acdc11c98cae1c500bc4a30f</x:v>
      </x:c>
      <x:c r="G11" s="59" t="n">
        <x:v>16619</x:v>
      </x:c>
    </x:row>
    <x:row r="12">
      <x:c r="A12" s="47" t="str">
        <x:v>RUN-IMO-005-20260828T051421853481Z</x:v>
      </x:c>
      <x:c r="B12" s="47" t="str">
        <x:v>IMO-005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cdafaea6035d79f34d4fb715a9dd2d9cb8dfd548b23aaf6f0294cd2f8fef0c94</x:v>
      </x:c>
      <x:c r="G12" s="59" t="n">
        <x:v>318</x:v>
      </x:c>
    </x:row>
    <x:row r="13">
      <x:c r="A13" s="49" t="str">
        <x:v>RUN-IMO-005-20260828T051421853481Z</x:v>
      </x:c>
      <x:c r="B13" s="49" t="str">
        <x:v>IMO-005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92d13a8bab8a6b37acb8c2f9d2287cd36d9a3aa49ade288ac906f28cdfb1d9db</x:v>
      </x:c>
      <x:c r="G13" s="60" t="n">
        <x:v>975</x:v>
      </x:c>
    </x:row>
  </x:sheetData>
  <x:pageMargins left="0.7" right="0.7" top="0.75" bottom="0.75" header="0.3" footer="0.3"/>
  <x:tableParts count="1">
    <x:tablePart xmlns:r="http://schemas.openxmlformats.org/officeDocument/2006/relationships" r:id="R8bc17d7e1a194cc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RUN-IMO-005-20260828T051421853481Z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RUN-IMO-005-20260828T051421853481Z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RUN-IMO-005-20260828T051421853481Z</x:v>
      </x:c>
      <x:c r="B5" s="69" t="str">
        <x:v>IMO-005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36a4e32f0894df5"/>
  </x:tableParts>
</x:worksheet>
</file>