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3967ccc1fa4b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a1317f166ae4645"/>
    <x:sheet xmlns:r="http://schemas.openxmlformats.org/officeDocument/2006/relationships" name="README" sheetId="2" r:id="R80824c0cdc354a9b"/>
    <x:sheet xmlns:r="http://schemas.openxmlformats.org/officeDocument/2006/relationships" name="REGULATION_QUEUE" sheetId="3" r:id="R51d6a11adb4b46e0"/>
    <x:sheet xmlns:r="http://schemas.openxmlformats.org/officeDocument/2006/relationships" name="RUNS" sheetId="4" r:id="Rcaa393d9ba7145b8"/>
    <x:sheet xmlns:r="http://schemas.openxmlformats.org/officeDocument/2006/relationships" name="ITERATIONS" sheetId="5" r:id="R27b730c842544854"/>
    <x:sheet xmlns:r="http://schemas.openxmlformats.org/officeDocument/2006/relationships" name="API_CALLS" sheetId="6" r:id="R0c28d567417840a4"/>
    <x:sheet xmlns:r="http://schemas.openxmlformats.org/officeDocument/2006/relationships" name="TERM_RETRIEVAL" sheetId="7" r:id="Red43b02424994fd2"/>
    <x:sheet xmlns:r="http://schemas.openxmlformats.org/officeDocument/2006/relationships" name="FEW_SHOT_SELECTION" sheetId="8" r:id="R59d3457475b84674"/>
    <x:sheet xmlns:r="http://schemas.openxmlformats.org/officeDocument/2006/relationships" name="VALIDATION" sheetId="9" r:id="Raabcc99e7238411a"/>
    <x:sheet xmlns:r="http://schemas.openxmlformats.org/officeDocument/2006/relationships" name="VOCAB_MATCHES" sheetId="10" r:id="Rae2b2d8eccf54877"/>
    <x:sheet xmlns:r="http://schemas.openxmlformats.org/officeDocument/2006/relationships" name="ARTIFACTS" sheetId="11" r:id="R5355c300b8c340f2"/>
    <x:sheet xmlns:r="http://schemas.openxmlformats.org/officeDocument/2006/relationships" name="UNRESOLVED" sheetId="12" r:id="R06acc2d415a34037"/>
    <x:sheet xmlns:r="http://schemas.openxmlformats.org/officeDocument/2006/relationships" name="RDF_TEST_QUEUE" sheetId="13" r:id="Rbf6da0529d3142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12f2300ab2480d" /><Relationship Type="http://schemas.openxmlformats.org/officeDocument/2006/relationships/theme" Target="/xl/theme/theme1.xml" Id="R89be3710ef4342e6" /><Relationship Type="http://schemas.microsoft.com/office/2022/11/relationships/FeaturePropertyBag" Target="/xl/featurePropertyBag/featurePropertyBag.xml" Id="R8380360d827145d7" /><Relationship Type="http://schemas.openxmlformats.org/officeDocument/2006/relationships/sharedStrings" Target="/xl/sharedStrings.xml" Id="R5bf3898881114eb7" /><Relationship Type="http://schemas.openxmlformats.org/officeDocument/2006/relationships/worksheet" Target="/xl/worksheets/sheet1.xml" Id="R0a1317f166ae4645" /><Relationship Type="http://schemas.openxmlformats.org/officeDocument/2006/relationships/worksheet" Target="/xl/worksheets/sheet2.xml" Id="R80824c0cdc354a9b" /><Relationship Type="http://schemas.openxmlformats.org/officeDocument/2006/relationships/worksheet" Target="/xl/worksheets/sheet3.xml" Id="R51d6a11adb4b46e0" /><Relationship Type="http://schemas.openxmlformats.org/officeDocument/2006/relationships/worksheet" Target="/xl/worksheets/sheet4.xml" Id="Rcaa393d9ba7145b8" /><Relationship Type="http://schemas.openxmlformats.org/officeDocument/2006/relationships/worksheet" Target="/xl/worksheets/sheet5.xml" Id="R27b730c842544854" /><Relationship Type="http://schemas.openxmlformats.org/officeDocument/2006/relationships/worksheet" Target="/xl/worksheets/sheet6.xml" Id="R0c28d567417840a4" /><Relationship Type="http://schemas.openxmlformats.org/officeDocument/2006/relationships/worksheet" Target="/xl/worksheets/sheet7.xml" Id="Red43b02424994fd2" /><Relationship Type="http://schemas.openxmlformats.org/officeDocument/2006/relationships/worksheet" Target="/xl/worksheets/sheet8.xml" Id="R59d3457475b84674" /><Relationship Type="http://schemas.openxmlformats.org/officeDocument/2006/relationships/worksheet" Target="/xl/worksheets/sheet9.xml" Id="Raabcc99e7238411a" /><Relationship Type="http://schemas.openxmlformats.org/officeDocument/2006/relationships/worksheet" Target="/xl/worksheets/sheet10.xml" Id="Rae2b2d8eccf54877" /><Relationship Type="http://schemas.openxmlformats.org/officeDocument/2006/relationships/worksheet" Target="/xl/worksheets/sheet11.xml" Id="R5355c300b8c340f2" /><Relationship Type="http://schemas.openxmlformats.org/officeDocument/2006/relationships/worksheet" Target="/xl/worksheets/sheet12.xml" Id="R06acc2d415a34037" /><Relationship Type="http://schemas.openxmlformats.org/officeDocument/2006/relationships/worksheet" Target="/xl/worksheets/sheet13.xml" Id="Rbf6da0529d31425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ce7ca2213442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79a6bc621e468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8ac1a5323e4c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81cd9cf16040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062117b3f814dc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3b41967aabc41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2f9431c849e4b8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967e28deeef439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ef1d2ec3032453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34c5c387ad643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RUN-IMO-088-20260828T060626702515Z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8956.696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RUN-IMO-088-20260828T060626702515Z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ece7ca2213442e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RUN-IMO-088-20260828T060626702515Z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GENERATION_ACCEPTED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79a6bc621e46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RUN-IMO-088-20260828T060626702515Z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RUN-IMO-088-20260828T060626702515Z</x:v>
      </x:c>
      <x:c r="C5" s="69" t="str">
        <x:v>IMO-088</x:v>
      </x:c>
      <x:c r="D5" s="70" t="n">
        <x:v>46262.25447572917</x:v>
      </x:c>
      <x:c r="E5" s="70" t="n">
        <x:v>46262.25468449074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required: the candidate correctly targets ships, encodes the daylight exception, enforces the two-or-more searchlight and inclusive 360-degree coverage thresholds, and provides the approved alternative means branch with the declared datatypes and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8ac1a5323e4c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RUN-IMO-088-20260828T060626702515Z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RUN-IMO-088-20260828T060626702515Z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required: the candidate correctly targets ships, encodes the daylight exception, enforces the two-or-more searchlight and inclusive 360-degree coverage thresholds, and provides the approved alternative means branch with the declared datatypes and unit.</x:v>
      </x:c>
      <x:c r="I5" s="75" t="n">
        <x:v>11167.113</x:v>
      </x:c>
      <x:c r="J5" s="75" t="n">
        <x:v>6747.707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81cd9cf160402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RUN-IMO-088-20260828T060626702515Z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RUN-IMO-088-20260828T060626702515Z</x:v>
      </x:c>
      <x:c r="C5" s="45" t="str">
        <x:v>IMO-088</x:v>
      </x:c>
      <x:c r="D5" s="88" t="n">
        <x:v>46262.25460497685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11165.744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RUN-IMO-088-20260828T060626702515Z</x:v>
      </x:c>
      <x:c r="C6" s="47" t="str">
        <x:v>IMO-088</x:v>
      </x:c>
      <x:c r="D6" s="91" t="n">
        <x:v>46262.254605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11167.113</x:v>
      </x:c>
      <x:c r="L6" s="93" t="b">
        <x:v>0</x:v>
      </x:c>
      <x:c r="M6" s="47" t="str">
        <x:v>resp_0694e75d45a7a207006a912562da94819096aed05203f763f4</x:v>
      </x:c>
      <x:c r="N6" s="59" t="n">
        <x:v>8381</x:v>
      </x:c>
      <x:c r="O6" s="59" t="n">
        <x:v>1065</x:v>
      </x:c>
      <x:c r="P6" s="59" t="n">
        <x:v>9446</x:v>
      </x:c>
    </x:row>
    <x:row r="7">
      <x:c r="A7" s="47" t="str">
        <x:v>EVT-000030</x:v>
      </x:c>
      <x:c r="B7" s="47" t="str">
        <x:v>RUN-IMO-088-20260828T060626702515Z</x:v>
      </x:c>
      <x:c r="C7" s="47" t="str">
        <x:v>IMO-088</x:v>
      </x:c>
      <x:c r="D7" s="91" t="n">
        <x:v>46262.25468440972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6746.22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RUN-IMO-088-20260828T060626702515Z</x:v>
      </x:c>
      <x:c r="C8" s="49" t="str">
        <x:v>IMO-088</x:v>
      </x:c>
      <x:c r="D8" s="94" t="n">
        <x:v>46262.25468443287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6747.707</x:v>
      </x:c>
      <x:c r="L8" s="96" t="b">
        <x:v>0</x:v>
      </x:c>
      <x:c r="M8" s="49" t="str">
        <x:v>resp_0ed58c1bfa090f4c006a91256e21c48196964596ed1b7bbc3c</x:v>
      </x:c>
      <x:c r="N8" s="60" t="n">
        <x:v>6990</x:v>
      </x:c>
      <x:c r="O8" s="60" t="n">
        <x:v>483</x:v>
      </x:c>
      <x:c r="P8" s="60" t="n">
        <x:v>7473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62117b3f814dc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RUN-IMO-088-20260828T060626702515Z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RUN-IMO-088-20260828T060626702515Z</x:v>
      </x:c>
      <x:c r="B5" s="45" t="str">
        <x:v>IMO-088</x:v>
      </x:c>
      <x:c r="C5" s="45" t="str">
        <x:v>alternateVisualIceDetectionMeansApprovalStatus</x:v>
      </x:c>
      <x:c r="D5" s="46" t="str">
        <x:v>https://w3id.org/nltl/vocab#alternateVisualIceDetectionMeansApprovalStatus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RUN-IMO-088-20260828T060626702515Z</x:v>
      </x:c>
      <x:c r="B6" s="47" t="str">
        <x:v>IMO-088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alternateVisualIceDetectionMeansApprovalStatus; domain dependency of bridgeControlledRotatableNarrowBeamSearchlightCount; domain dependency of operatesOnlyInContinuousDaylight; domain dependency of searchlightCoverageArc</x:v>
      </x:c>
      <x:c r="J6" s="47" t="n">
        <x:v>0</x:v>
      </x:c>
    </x:row>
    <x:row r="7">
      <x:c r="A7" s="47" t="str">
        <x:v>RUN-IMO-088-20260828T060626702515Z</x:v>
      </x:c>
      <x:c r="B7" s="47" t="str">
        <x:v>IMO-088</x:v>
      </x:c>
      <x:c r="C7" s="47" t="str">
        <x:v>bridgeControlledRotatableNarrowBeamSearchlightCount</x:v>
      </x:c>
      <x:c r="D7" s="48" t="str">
        <x:v>https://w3id.org/nltl/vocab#bridgeControlledRotatableNarrowBeamSearchlightCount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RUN-IMO-088-20260828T060626702515Z</x:v>
      </x:c>
      <x:c r="B8" s="47" t="str">
        <x:v>IMO-088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alternateVisualIceDetectionMeansApprovalStatus</x:v>
      </x:c>
      <x:c r="J8" s="47" t="n">
        <x:v>0</x:v>
      </x:c>
    </x:row>
    <x:row r="9">
      <x:c r="A9" s="47" t="str">
        <x:v>RUN-IMO-088-20260828T060626702515Z</x:v>
      </x:c>
      <x:c r="B9" s="47" t="str">
        <x:v>IMO-088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alternateVisualIceDetectionMeansApprovalStatus</x:v>
      </x:c>
      <x:c r="J9" s="47" t="n">
        <x:v>0</x:v>
      </x:c>
    </x:row>
    <x:row r="10">
      <x:c r="A10" s="47" t="str">
        <x:v>RUN-IMO-088-20260828T060626702515Z</x:v>
      </x:c>
      <x:c r="B10" s="47" t="str">
        <x:v>IMO-088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alternateVisualIceDetectionMeansApprovalStatus</x:v>
      </x:c>
      <x:c r="J10" s="47" t="n">
        <x:v>0</x:v>
      </x:c>
    </x:row>
    <x:row r="11">
      <x:c r="A11" s="47" t="str">
        <x:v>RUN-IMO-088-20260828T060626702515Z</x:v>
      </x:c>
      <x:c r="B11" s="47" t="str">
        <x:v>IMO-088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alternateVisualIceDetectionMeansApprovalStatus</x:v>
      </x:c>
      <x:c r="J11" s="47" t="n">
        <x:v>0</x:v>
      </x:c>
    </x:row>
    <x:row r="12">
      <x:c r="A12" s="47" t="str">
        <x:v>RUN-IMO-088-20260828T060626702515Z</x:v>
      </x:c>
      <x:c r="B12" s="47" t="str">
        <x:v>IMO-088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alternateVisualIceDetectionMeansApprovalStatus</x:v>
      </x:c>
      <x:c r="J12" s="47" t="n">
        <x:v>0</x:v>
      </x:c>
    </x:row>
    <x:row r="13">
      <x:c r="A13" s="47" t="str">
        <x:v>RUN-IMO-088-20260828T060626702515Z</x:v>
      </x:c>
      <x:c r="B13" s="47" t="str">
        <x:v>IMO-088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alternateVisualIceDetectionMeansApprovalStatus</x:v>
      </x:c>
      <x:c r="J13" s="47" t="n">
        <x:v>0</x:v>
      </x:c>
    </x:row>
    <x:row r="14">
      <x:c r="A14" s="47" t="str">
        <x:v>RUN-IMO-088-20260828T060626702515Z</x:v>
      </x:c>
      <x:c r="B14" s="47" t="str">
        <x:v>IMO-088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alternateVisualIceDetectionMeansApprovalStatus</x:v>
      </x:c>
      <x:c r="J14" s="47" t="n">
        <x:v>0</x:v>
      </x:c>
    </x:row>
    <x:row r="15">
      <x:c r="A15" s="47" t="str">
        <x:v>RUN-IMO-088-20260828T060626702515Z</x:v>
      </x:c>
      <x:c r="B15" s="47" t="str">
        <x:v>IMO-088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alternateVisualIceDetectionMeansApprovalStatus</x:v>
      </x:c>
      <x:c r="J15" s="47" t="n">
        <x:v>0</x:v>
      </x:c>
    </x:row>
    <x:row r="16">
      <x:c r="A16" s="47" t="str">
        <x:v>RUN-IMO-088-20260828T060626702515Z</x:v>
      </x:c>
      <x:c r="B16" s="47" t="str">
        <x:v>IMO-088</x:v>
      </x:c>
      <x:c r="C16" s="47" t="str">
        <x:v>operatesOnlyInContinuousDaylight</x:v>
      </x:c>
      <x:c r="D16" s="48" t="str">
        <x:v>https://w3id.org/nltl/vocab#operatesOnlyInContinuousDaylight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RUN-IMO-088-20260828T060626702515Z</x:v>
      </x:c>
      <x:c r="B17" s="47" t="str">
        <x:v>IMO-088</x:v>
      </x:c>
      <x:c r="C17" s="47" t="str">
        <x:v>searchlightCoverageArc</x:v>
      </x:c>
      <x:c r="D17" s="48" t="str">
        <x:v>https://w3id.org/nltl/vocab#searchlightCoverageArc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http://qudt.org/vocab/unit/DEG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RUN-IMO-088-20260828T060626702515Z</x:v>
      </x:c>
      <x:c r="B18" s="49" t="str">
        <x:v>IMO-088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3b41967aabc41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RUN-IMO-088-20260828T060626702515Z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RUN-IMO-088-20260828T060626702515Z</x:v>
      </x:c>
      <x:c r="B5" s="45" t="str">
        <x:v>IMO-088</x:v>
      </x:c>
      <x:c r="C5" s="45" t="str">
        <x:v>FS-INT-02</x:v>
      </x:c>
      <x:c r="D5" s="45" t="str">
        <x:v>conditional_integrated</x:v>
      </x:c>
      <x:c r="E5" s="99" t="n">
        <x:v>0.067568</x:v>
      </x:c>
      <x:c r="F5" s="45" t="str">
        <x:v>boolean | conditional | controlled | quantity | value</x:v>
      </x:c>
      <x:c r="G5" s="45" t="str">
        <x:v>synthetic-few-shot-not-benchmark-ground-truth</x:v>
      </x:c>
    </x:row>
    <x:row r="6">
      <x:c r="A6" s="49" t="str">
        <x:v>RUN-IMO-088-20260828T060626702515Z</x:v>
      </x:c>
      <x:c r="B6" s="49" t="str">
        <x:v>IMO-088</x:v>
      </x:c>
      <x:c r="C6" s="49" t="str">
        <x:v>FS-BOOL-01</x:v>
      </x:c>
      <x:c r="D6" s="49" t="str">
        <x:v>boolean_state</x:v>
      </x:c>
      <x:c r="E6" s="100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f9431c849e4b8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RUN-IMO-088-20260828T060626702515Z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RUN-IMO-088-20260828T060626702515Z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https://w3id.org/nltl/vocab#alternateVisualIceDetectionMeansApprovalStatus | https://w3id.org/nltl/vocab#bridgeControlledRotatableNarrowBeamSearchlightCount | https://w3id.org/nltl/vocab#evidenceStateApproved | https://w3id.org/nltl/vocab#operatesOnlyInContinuousDaylight | https://w3id.org/nltl/vocab#searchlightCoverageArc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967e28deeef439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RUN-IMO-088-20260828T060626702515Z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RUN-IMO-088-20260828T060626702515Z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RUN-IMO-088-20260828T060626702515Z</x:v>
      </x:c>
      <x:c r="B5" s="45" t="str">
        <x:v>IMO-088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adb97987debaea53979c825bf3a99170c349a1f315910b284846c319e64df5d4</x:v>
      </x:c>
      <x:c r="G5" s="58" t="n">
        <x:v>17566</x:v>
      </x:c>
    </x:row>
    <x:row r="6">
      <x:c r="A6" s="47" t="str">
        <x:v>RUN-IMO-088-20260828T060626702515Z</x:v>
      </x:c>
      <x:c r="B6" s="47" t="str">
        <x:v>IMO-088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2bb15e0f171c8f82e6bdc8f63c057b7680779636e77a459b193172dfa2eb2286</x:v>
      </x:c>
      <x:c r="G6" s="59" t="n">
        <x:v>6169</x:v>
      </x:c>
    </x:row>
    <x:row r="7">
      <x:c r="A7" s="47" t="str">
        <x:v>RUN-IMO-088-20260828T060626702515Z</x:v>
      </x:c>
      <x:c r="B7" s="47" t="str">
        <x:v>IMO-088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8b7d39524001f59cb6aa63566065f39067d1d162d6a75c126f25d291ef2f6d26</x:v>
      </x:c>
      <x:c r="G7" s="59" t="n">
        <x:v>35351</x:v>
      </x:c>
    </x:row>
    <x:row r="8">
      <x:c r="A8" s="47" t="str">
        <x:v>RUN-IMO-088-20260828T060626702515Z</x:v>
      </x:c>
      <x:c r="B8" s="47" t="str">
        <x:v>IMO-088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673e42cb981e5b770e8508ac2e9df6e15fbf56036bc1c32c10df4d1c98f57ca2</x:v>
      </x:c>
      <x:c r="G8" s="59" t="n">
        <x:v>2422</x:v>
      </x:c>
    </x:row>
    <x:row r="9">
      <x:c r="A9" s="47" t="str">
        <x:v>RUN-IMO-088-20260828T060626702515Z</x:v>
      </x:c>
      <x:c r="B9" s="47" t="str">
        <x:v>IMO-088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210d3afca65e04dced34b792c6867b2a2b58f42f811f0e75d7c2f9d150deffdd</x:v>
      </x:c>
      <x:c r="G9" s="59" t="n">
        <x:v>2397</x:v>
      </x:c>
    </x:row>
    <x:row r="10">
      <x:c r="A10" s="47" t="str">
        <x:v>RUN-IMO-088-20260828T060626702515Z</x:v>
      </x:c>
      <x:c r="B10" s="47" t="str">
        <x:v>IMO-088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2a43422f57b642cd61b34709d6c77842d9791901f8ea45e6d27601c2d64cb5ca</x:v>
      </x:c>
      <x:c r="G10" s="59" t="n">
        <x:v>781</x:v>
      </x:c>
    </x:row>
    <x:row r="11">
      <x:c r="A11" s="47" t="str">
        <x:v>RUN-IMO-088-20260828T060626702515Z</x:v>
      </x:c>
      <x:c r="B11" s="47" t="str">
        <x:v>IMO-088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6a1bfb71a794080197a0fdf9fb0347e28a9eda8f679bbc247bed3fc1cd4a9fc1</x:v>
      </x:c>
      <x:c r="G11" s="59" t="n">
        <x:v>29755</x:v>
      </x:c>
    </x:row>
    <x:row r="12">
      <x:c r="A12" s="47" t="str">
        <x:v>RUN-IMO-088-20260828T060626702515Z</x:v>
      </x:c>
      <x:c r="B12" s="47" t="str">
        <x:v>IMO-088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10f06e57bfdf487cc921eca53601968a79f3e5544348706af2ec4e2025727047</x:v>
      </x:c>
      <x:c r="G12" s="59" t="n">
        <x:v>325</x:v>
      </x:c>
    </x:row>
    <x:row r="13">
      <x:c r="A13" s="49" t="str">
        <x:v>RUN-IMO-088-20260828T060626702515Z</x:v>
      </x:c>
      <x:c r="B13" s="49" t="str">
        <x:v>IMO-088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210d3afca65e04dced34b792c6867b2a2b58f42f811f0e75d7c2f9d150deffdd</x:v>
      </x:c>
      <x:c r="G13" s="60" t="n">
        <x:v>2397</x:v>
      </x:c>
    </x:row>
  </x:sheetData>
  <x:pageMargins left="0.7" right="0.7" top="0.75" bottom="0.75" header="0.3" footer="0.3"/>
  <x:tableParts count="1">
    <x:tablePart xmlns:r="http://schemas.openxmlformats.org/officeDocument/2006/relationships" r:id="R2ef1d2ec3032453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RUN-IMO-088-20260828T060626702515Z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RUN-IMO-088-20260828T060626702515Z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RUN-IMO-088-20260828T060626702515Z</x:v>
      </x:c>
      <x:c r="B5" s="69" t="str">
        <x:v>IMO-088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4c5c387ad64340"/>
  </x:tableParts>
</x:worksheet>
</file>