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06d0abb0fc2436d" /></Relationships>
</file>

<file path=xl/workbook.xml><?xml version="1.0" encoding="utf-8"?>
<x:workbook xmlns:x="http://schemas.openxmlformats.org/spreadsheetml/2006/main">
  <x:sheets>
    <x:sheet xmlns:r="http://schemas.openxmlformats.org/officeDocument/2006/relationships" name="SUMMARY" sheetId="1" r:id="Rad31331479474f01"/>
    <x:sheet xmlns:r="http://schemas.openxmlformats.org/officeDocument/2006/relationships" name="README" sheetId="2" r:id="R48cf83741f4d4a5e"/>
    <x:sheet xmlns:r="http://schemas.openxmlformats.org/officeDocument/2006/relationships" name="REGULATION_QUEUE" sheetId="3" r:id="Rd78924e3080b4fca"/>
    <x:sheet xmlns:r="http://schemas.openxmlformats.org/officeDocument/2006/relationships" name="RUNS" sheetId="4" r:id="R206c2659095b43a5"/>
    <x:sheet xmlns:r="http://schemas.openxmlformats.org/officeDocument/2006/relationships" name="ITERATIONS" sheetId="5" r:id="R9e91e57126a14245"/>
    <x:sheet xmlns:r="http://schemas.openxmlformats.org/officeDocument/2006/relationships" name="API_CALLS" sheetId="6" r:id="R96cf8a249120451a"/>
    <x:sheet xmlns:r="http://schemas.openxmlformats.org/officeDocument/2006/relationships" name="TERM_RETRIEVAL" sheetId="7" r:id="Re656c79968624986"/>
    <x:sheet xmlns:r="http://schemas.openxmlformats.org/officeDocument/2006/relationships" name="FEW_SHOT_SELECTION" sheetId="8" r:id="R07ab10d276fa440b"/>
    <x:sheet xmlns:r="http://schemas.openxmlformats.org/officeDocument/2006/relationships" name="VALIDATION" sheetId="9" r:id="R1c96c90da8904ad3"/>
    <x:sheet xmlns:r="http://schemas.openxmlformats.org/officeDocument/2006/relationships" name="VOCAB_MATCHES" sheetId="10" r:id="R4bc647839e6447ac"/>
    <x:sheet xmlns:r="http://schemas.openxmlformats.org/officeDocument/2006/relationships" name="ARTIFACTS" sheetId="11" r:id="R0f30aee2cb834923"/>
    <x:sheet xmlns:r="http://schemas.openxmlformats.org/officeDocument/2006/relationships" name="UNRESOLVED" sheetId="12" r:id="Rd668158ac8ad4a0b"/>
    <x:sheet xmlns:r="http://schemas.openxmlformats.org/officeDocument/2006/relationships" name="RDF_TEST_QUEUE" sheetId="13" r:id="R973136009c204f6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29b349fd1aa4cbd" /><Relationship Type="http://schemas.openxmlformats.org/officeDocument/2006/relationships/theme" Target="/xl/theme/theme1.xml" Id="Rfd5c3bad8ba84b76" /><Relationship Type="http://schemas.microsoft.com/office/2022/11/relationships/FeaturePropertyBag" Target="/xl/featurePropertyBag/featurePropertyBag.xml" Id="R32efbb896f104c84" /><Relationship Type="http://schemas.openxmlformats.org/officeDocument/2006/relationships/sharedStrings" Target="/xl/sharedStrings.xml" Id="R6939faeca47a4277" /><Relationship Type="http://schemas.openxmlformats.org/officeDocument/2006/relationships/worksheet" Target="/xl/worksheets/sheet1.xml" Id="Rad31331479474f01" /><Relationship Type="http://schemas.openxmlformats.org/officeDocument/2006/relationships/worksheet" Target="/xl/worksheets/sheet2.xml" Id="R48cf83741f4d4a5e" /><Relationship Type="http://schemas.openxmlformats.org/officeDocument/2006/relationships/worksheet" Target="/xl/worksheets/sheet3.xml" Id="Rd78924e3080b4fca" /><Relationship Type="http://schemas.openxmlformats.org/officeDocument/2006/relationships/worksheet" Target="/xl/worksheets/sheet4.xml" Id="R206c2659095b43a5" /><Relationship Type="http://schemas.openxmlformats.org/officeDocument/2006/relationships/worksheet" Target="/xl/worksheets/sheet5.xml" Id="R9e91e57126a14245" /><Relationship Type="http://schemas.openxmlformats.org/officeDocument/2006/relationships/worksheet" Target="/xl/worksheets/sheet6.xml" Id="R96cf8a249120451a" /><Relationship Type="http://schemas.openxmlformats.org/officeDocument/2006/relationships/worksheet" Target="/xl/worksheets/sheet7.xml" Id="Re656c79968624986" /><Relationship Type="http://schemas.openxmlformats.org/officeDocument/2006/relationships/worksheet" Target="/xl/worksheets/sheet8.xml" Id="R07ab10d276fa440b" /><Relationship Type="http://schemas.openxmlformats.org/officeDocument/2006/relationships/worksheet" Target="/xl/worksheets/sheet9.xml" Id="R1c96c90da8904ad3" /><Relationship Type="http://schemas.openxmlformats.org/officeDocument/2006/relationships/worksheet" Target="/xl/worksheets/sheet10.xml" Id="R4bc647839e6447ac" /><Relationship Type="http://schemas.openxmlformats.org/officeDocument/2006/relationships/worksheet" Target="/xl/worksheets/sheet11.xml" Id="R0f30aee2cb834923" /><Relationship Type="http://schemas.openxmlformats.org/officeDocument/2006/relationships/worksheet" Target="/xl/worksheets/sheet12.xml" Id="Rd668158ac8ad4a0b" /><Relationship Type="http://schemas.openxmlformats.org/officeDocument/2006/relationships/worksheet" Target="/xl/worksheets/sheet13.xml" Id="R973136009c204f6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0ae3f4c285c466a" /></Relationships>
</file>

<file path=xl/worksheets/_rels/sheet3.xml.rels>&#65279;<?xml version="1.0" encoding="utf-8"?><Relationships xmlns="http://schemas.openxmlformats.org/package/2006/relationships"><Relationship Type="http://schemas.openxmlformats.org/officeDocument/2006/relationships/table" Target="/xl/tables/table2.xml" Id="Raed0d60a9b2349cd" /></Relationships>
</file>

<file path=xl/worksheets/_rels/sheet4.xml.rels>&#65279;<?xml version="1.0" encoding="utf-8"?><Relationships xmlns="http://schemas.openxmlformats.org/package/2006/relationships"><Relationship Type="http://schemas.openxmlformats.org/officeDocument/2006/relationships/table" Target="/xl/tables/table3.xml" Id="R856775bae3314e09" /></Relationships>
</file>

<file path=xl/worksheets/_rels/sheet5.xml.rels>&#65279;<?xml version="1.0" encoding="utf-8"?><Relationships xmlns="http://schemas.openxmlformats.org/package/2006/relationships"><Relationship Type="http://schemas.openxmlformats.org/officeDocument/2006/relationships/table" Target="/xl/tables/table4.xml" Id="R037f864e94574618" /></Relationships>
</file>

<file path=xl/worksheets/_rels/sheet6.xml.rels>&#65279;<?xml version="1.0" encoding="utf-8"?><Relationships xmlns="http://schemas.openxmlformats.org/package/2006/relationships"><Relationship Type="http://schemas.openxmlformats.org/officeDocument/2006/relationships/table" Target="/xl/tables/table5.xml" Id="R95493d928cb044fe" /></Relationships>
</file>

<file path=xl/worksheets/_rels/sheet7.xml.rels>&#65279;<?xml version="1.0" encoding="utf-8"?><Relationships xmlns="http://schemas.openxmlformats.org/package/2006/relationships"><Relationship Type="http://schemas.openxmlformats.org/officeDocument/2006/relationships/table" Target="/xl/tables/table6.xml" Id="R754dddea5e304f2c" /></Relationships>
</file>

<file path=xl/worksheets/_rels/sheet8.xml.rels>&#65279;<?xml version="1.0" encoding="utf-8"?><Relationships xmlns="http://schemas.openxmlformats.org/package/2006/relationships"><Relationship Type="http://schemas.openxmlformats.org/officeDocument/2006/relationships/table" Target="/xl/tables/table7.xml" Id="Rdcfa9e8816ef486f" /></Relationships>
</file>

<file path=xl/worksheets/_rels/sheet9.xml.rels>&#65279;<?xml version="1.0" encoding="utf-8"?><Relationships xmlns="http://schemas.openxmlformats.org/package/2006/relationships"><Relationship Type="http://schemas.openxmlformats.org/officeDocument/2006/relationships/table" Target="/xl/tables/table8.xml" Id="R628e25fd9e75470d" /></Relationships>
</file>

<file path=xl/worksheets/_rels/sheet10.xml.rels>&#65279;<?xml version="1.0" encoding="utf-8"?><Relationships xmlns="http://schemas.openxmlformats.org/package/2006/relationships"><Relationship Type="http://schemas.openxmlformats.org/officeDocument/2006/relationships/table" Target="/xl/tables/table9.xml" Id="R765b2daf33234614" /></Relationships>
</file>

<file path=xl/worksheets/_rels/sheet11.xml.rels>&#65279;<?xml version="1.0" encoding="utf-8"?><Relationships xmlns="http://schemas.openxmlformats.org/package/2006/relationships"><Relationship Type="http://schemas.openxmlformats.org/officeDocument/2006/relationships/table" Target="/xl/tables/table10.xml" Id="R0434bdf00af04de5" /></Relationships>
</file>

<file path=xl/worksheets/_rels/sheet12.xml.rels>&#65279;<?xml version="1.0" encoding="utf-8"?><Relationships xmlns="http://schemas.openxmlformats.org/package/2006/relationships"><Relationship Type="http://schemas.openxmlformats.org/officeDocument/2006/relationships/table" Target="/xl/tables/table11.xml" Id="R9a28ccdd346f46c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RUN-IMO-092-20260828T060719061745Z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COUNTA('API_CALLS'!$A$5:$A$14)</x:f>
        <x:v>10</x:v>
      </x:c>
      <x:c r="C9" s="21"/>
      <x:c r="D9" s="21"/>
    </x:row>
    <x:row r="10">
      <x:c r="A10" s="27" t="str">
        <x:v>Mean API/LLM elapsed ms</x:v>
      </x:c>
      <x:c r="B10" s="28" t="n">
        <x:f>IFERROR(AVERAGE('API_CALLS'!$K$5:$K$14),0)</x:f>
        <x:v>9078.8162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RUN-IMO-092-20260828T060719061745Z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0ae3f4c285c466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RUN-IMO-092-20260828T060719061745Z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TERM_RESOLUTION_UNRESOLVED</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aed0d60a9b2349c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RUN-IMO-092-20260828T060719061745Z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RUN-IMO-092-20260828T060719061745Z</x:v>
      </x:c>
      <x:c r="C5" s="69" t="str">
        <x:v>IMO-092</x:v>
      </x:c>
      <x:c r="D5" s="70" t="n">
        <x:v>46262.25508173611</x:v>
      </x:c>
      <x:c r="E5" s="70" t="n">
        <x:v>46262.255625150465</x:v>
      </x:c>
      <x:c r="F5" s="69" t="str">
        <x:v>final-luna-main-run03</x:v>
      </x:c>
      <x:c r="G5" s="69" t="str">
        <x:v>VOCAB-LOCK-2026-08-22-R13</x:v>
      </x:c>
      <x:c r="H5" s="71" t="n">
        <x:v>2</x:v>
      </x:c>
      <x:c r="I5" s="69" t="str">
        <x:v>TERM_RESOLUTION_UNRESOLVED</x:v>
      </x:c>
      <x:c r="J5" s="72" t="b">
        <x:v>0</x:v>
      </x:c>
      <x:c r="K5" s="69" t="str"/>
      <x:c r="L5" s="73" t="str">
        <x:v>No supplied candidate is a ship-owned boolean property for telemedical-assistance communication equipment presence; benchmarkEntity, complianceStateUnknown, and ship do not satisfy the required property definition, kind, range, or constraint context.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56775bae3314e0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RUN-IMO-092-20260828T060719061745Z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RUN-IMO-092-20260828T060719061745Z</x:v>
      </x:c>
      <x:c r="B5" s="45" t="str">
        <x:v>IMO-092</x:v>
      </x:c>
      <x:c r="C5" s="58" t="n">
        <x:v>1</x:v>
      </x:c>
      <x:c r="D5" s="80" t="b">
        <x:v>1</x:v>
      </x:c>
      <x:c r="E5" s="80" t="b">
        <x:v>0</x:v>
      </x:c>
      <x:c r="F5" s="80" t="b">
        <x:v>0</x:v>
      </x:c>
      <x:c r="G5" s="45" t="str">
        <x:v>REVISE</x:v>
      </x:c>
      <x:c r="H5" s="46" t="str">
        <x:v>The property nltl:telemedicalAssistanceCommunicationEquipmentPresent is declared with canonical domain benchmarkEntity, but the candidate places it on ship, making the property placement incompatible with its supplied domain. Preserve the authoritative requiredTargetOwner ship and do not retarget benchmarkEntity; use or correct a canonical ship-compatible property definition before freezing.</x:v>
      </x:c>
      <x:c r="I5" s="81" t="n">
        <x:v>10011.056</x:v>
      </x:c>
      <x:c r="J5" s="81" t="n">
        <x:v>13686.736</x:v>
      </x:c>
    </x:row>
    <x:row r="6">
      <x:c r="A6" s="49" t="str">
        <x:v>RUN-IMO-092-20260828T060719061745Z</x:v>
      </x:c>
      <x:c r="B6" s="49" t="str">
        <x:v>IMO-092</x:v>
      </x:c>
      <x:c r="C6" s="60" t="n">
        <x:v>2</x:v>
      </x:c>
      <x:c r="D6" s="82" t="b">
        <x:v>0</x:v>
      </x:c>
      <x:c r="E6" s="82" t="b">
        <x:v>0</x:v>
      </x:c>
      <x:c r="F6" s="82" t="b">
        <x:v>1</x:v>
      </x:c>
      <x:c r="G6" s="49" t="str">
        <x:v>STOP_TERM_RESOLUTION</x:v>
      </x:c>
      <x:c r="H6" s="50" t="str">
        <x:v>Deterministic validation prevents acceptance. Fix: Declared shapes contain no recognizable SHACL constraint | Unknown canonical benchmark IRI(s): https://w3id.org/nltl/vocab#IMO_092_ShipShape
Semantic validator feedback: Repair the graph by adding the required static comparison on the supplied ship target: constrain the authoritative ship-owned telemedical-assistance communication equipment presence property to xsd:boolean true. Do not place the property on benchmarkEntity or use a property whose canonical domain is incompatible with ship; locate or correct a canonical ship-compatible definition as required by the prior feedback. Replace nltl:IMO_092_ShipShape, which is an unknown canonical benchmark IRI, with a blank node or non-vocabulary shape IRI, and include a recognizable SHACL property constraint (for example sh:path plus sh:datatype xsd:boolean and sh:hasValue true).</x:v>
      </x:c>
      <x:c r="I6" s="83" t="n">
        <x:v>9500.675</x:v>
      </x:c>
      <x:c r="J6" s="83" t="n">
        <x:v>10028.254</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37f864e9457461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RUN-IMO-092-20260828T060719061745Z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EVT-000011</x:v>
      </x:c>
      <x:c r="B5" s="45" t="str">
        <x:v>RUN-IMO-092-20260828T060719061745Z</x:v>
      </x:c>
      <x:c r="C5" s="45" t="str">
        <x:v>IMO-092</x:v>
      </x:c>
      <x:c r="D5" s="90" t="n">
        <x:v>46262.25519759259</x:v>
      </x:c>
      <x:c r="E5" s="45" t="str">
        <x:v>generator</x:v>
      </x:c>
      <x:c r="F5" s="45" t="str">
        <x:v>gpt-5.6-luna-2026-07-09</x:v>
      </x:c>
      <x:c r="G5" s="45" t="n">
        <x:v>1</x:v>
      </x:c>
      <x:c r="H5" s="45" t="n">
        <x:v>200</x:v>
      </x:c>
      <x:c r="I5" s="45" t="str">
        <x:v>Ocp-Apim-Subscription-Key</x:v>
      </x:c>
      <x:c r="J5" s="81" t="n">
        <x:v>0</x:v>
      </x:c>
      <x:c r="K5" s="81" t="n">
        <x:v>10009.322</x:v>
      </x:c>
      <x:c r="L5" s="80" t="b">
        <x:v>0</x:v>
      </x:c>
      <x:c r="M5" s="45" t="str"/>
      <x:c r="N5" s="58" t="str"/>
      <x:c r="O5" s="58" t="str"/>
      <x:c r="P5" s="58" t="str"/>
    </x:row>
    <x:row r="6">
      <x:c r="A6" s="47" t="str">
        <x:v>EVT-000012</x:v>
      </x:c>
      <x:c r="B6" s="47" t="str">
        <x:v>RUN-IMO-092-20260828T060719061745Z</x:v>
      </x:c>
      <x:c r="C6" s="47" t="str">
        <x:v>IMO-092</x:v>
      </x:c>
      <x:c r="D6" s="91" t="n">
        <x:v>46262.25519761574</x:v>
      </x:c>
      <x:c r="E6" s="47" t="str">
        <x:v>generator</x:v>
      </x:c>
      <x:c r="F6" s="47" t="str">
        <x:v>gpt-5.6-luna-2026-07-09</x:v>
      </x:c>
      <x:c r="G6" s="47" t="n">
        <x:v>1</x:v>
      </x:c>
      <x:c r="H6" s="47" t="str">
        <x:v>COMPLETED</x:v>
      </x:c>
      <x:c r="I6" s="47" t="str"/>
      <x:c r="J6" s="92" t="n">
        <x:v>0</x:v>
      </x:c>
      <x:c r="K6" s="92" t="n">
        <x:v>10011.056</x:v>
      </x:c>
      <x:c r="L6" s="93" t="b">
        <x:v>0</x:v>
      </x:c>
      <x:c r="M6" s="47" t="str">
        <x:v>resp_0e73b7f274d6e7d4006a91259748848193b6544c4a7caf17e4</x:v>
      </x:c>
      <x:c r="N6" s="59" t="n">
        <x:v>4744</x:v>
      </x:c>
      <x:c r="O6" s="59" t="n">
        <x:v>451</x:v>
      </x:c>
      <x:c r="P6" s="59" t="n">
        <x:v>5195</x:v>
      </x:c>
    </x:row>
    <x:row r="7">
      <x:c r="A7" s="47" t="str">
        <x:v>EVT-000019</x:v>
      </x:c>
      <x:c r="B7" s="47" t="str">
        <x:v>RUN-IMO-092-20260828T060719061745Z</x:v>
      </x:c>
      <x:c r="C7" s="47" t="str">
        <x:v>IMO-092</x:v>
      </x:c>
      <x:c r="D7" s="91" t="n">
        <x:v>46262.255356435184</x:v>
      </x:c>
      <x:c r="E7" s="47" t="str">
        <x:v>validator</x:v>
      </x:c>
      <x:c r="F7" s="47" t="str">
        <x:v>gpt-5.6-luna-2026-07-09</x:v>
      </x:c>
      <x:c r="G7" s="47" t="n">
        <x:v>1</x:v>
      </x:c>
      <x:c r="H7" s="47" t="n">
        <x:v>200</x:v>
      </x:c>
      <x:c r="I7" s="47" t="str">
        <x:v>Ocp-Apim-Subscription-Key</x:v>
      </x:c>
      <x:c r="J7" s="92" t="n">
        <x:v>0</x:v>
      </x:c>
      <x:c r="K7" s="92" t="n">
        <x:v>13685.139</x:v>
      </x:c>
      <x:c r="L7" s="93" t="b">
        <x:v>0</x:v>
      </x:c>
      <x:c r="M7" s="47" t="str"/>
      <x:c r="N7" s="59" t="str"/>
      <x:c r="O7" s="59" t="str"/>
      <x:c r="P7" s="59" t="str"/>
    </x:row>
    <x:row r="8">
      <x:c r="A8" s="47" t="str">
        <x:v>EVT-000020</x:v>
      </x:c>
      <x:c r="B8" s="47" t="str">
        <x:v>RUN-IMO-092-20260828T060719061745Z</x:v>
      </x:c>
      <x:c r="C8" s="47" t="str">
        <x:v>IMO-092</x:v>
      </x:c>
      <x:c r="D8" s="91" t="n">
        <x:v>46262.25535644676</x:v>
      </x:c>
      <x:c r="E8" s="47" t="str">
        <x:v>validator</x:v>
      </x:c>
      <x:c r="F8" s="47" t="str">
        <x:v>gpt-5.6-luna-2026-07-09</x:v>
      </x:c>
      <x:c r="G8" s="47" t="n">
        <x:v>1</x:v>
      </x:c>
      <x:c r="H8" s="47" t="str">
        <x:v>COMPLETED</x:v>
      </x:c>
      <x:c r="I8" s="47" t="str"/>
      <x:c r="J8" s="92" t="n">
        <x:v>0</x:v>
      </x:c>
      <x:c r="K8" s="92" t="n">
        <x:v>13686.736</x:v>
      </x:c>
      <x:c r="L8" s="93" t="b">
        <x:v>0</x:v>
      </x:c>
      <x:c r="M8" s="47" t="str">
        <x:v>resp_0d0e8933c33cfc96006a9125a14c2c81948af04423f99efad6</x:v>
      </x:c>
      <x:c r="N8" s="59" t="n">
        <x:v>3328</x:v>
      </x:c>
      <x:c r="O8" s="59" t="n">
        <x:v>1037</x:v>
      </x:c>
      <x:c r="P8" s="59" t="n">
        <x:v>4365</x:v>
      </x:c>
    </x:row>
    <x:row r="9">
      <x:c r="A9" s="47" t="str">
        <x:v>EVT-000025</x:v>
      </x:c>
      <x:c r="B9" s="47" t="str">
        <x:v>RUN-IMO-092-20260828T060719061745Z</x:v>
      </x:c>
      <x:c r="C9" s="47" t="str">
        <x:v>IMO-092</x:v>
      </x:c>
      <x:c r="D9" s="91" t="n">
        <x:v>46262.255466469906</x:v>
      </x:c>
      <x:c r="E9" s="47" t="str">
        <x:v>generator</x:v>
      </x:c>
      <x:c r="F9" s="47" t="str">
        <x:v>gpt-5.6-luna-2026-07-09</x:v>
      </x:c>
      <x:c r="G9" s="47" t="n">
        <x:v>1</x:v>
      </x:c>
      <x:c r="H9" s="47" t="n">
        <x:v>200</x:v>
      </x:c>
      <x:c r="I9" s="47" t="str">
        <x:v>Ocp-Apim-Subscription-Key</x:v>
      </x:c>
      <x:c r="J9" s="92" t="n">
        <x:v>0</x:v>
      </x:c>
      <x:c r="K9" s="92" t="n">
        <x:v>9500.358</x:v>
      </x:c>
      <x:c r="L9" s="93" t="b">
        <x:v>0</x:v>
      </x:c>
      <x:c r="M9" s="47" t="str"/>
      <x:c r="N9" s="59" t="str"/>
      <x:c r="O9" s="59" t="str"/>
      <x:c r="P9" s="59" t="str"/>
    </x:row>
    <x:row r="10">
      <x:c r="A10" s="47" t="str">
        <x:v>EVT-000026</x:v>
      </x:c>
      <x:c r="B10" s="47" t="str">
        <x:v>RUN-IMO-092-20260828T060719061745Z</x:v>
      </x:c>
      <x:c r="C10" s="47" t="str">
        <x:v>IMO-092</x:v>
      </x:c>
      <x:c r="D10" s="91" t="n">
        <x:v>46262.255466469906</x:v>
      </x:c>
      <x:c r="E10" s="47" t="str">
        <x:v>generator</x:v>
      </x:c>
      <x:c r="F10" s="47" t="str">
        <x:v>gpt-5.6-luna-2026-07-09</x:v>
      </x:c>
      <x:c r="G10" s="47" t="n">
        <x:v>1</x:v>
      </x:c>
      <x:c r="H10" s="47" t="str">
        <x:v>COMPLETED</x:v>
      </x:c>
      <x:c r="I10" s="47" t="str"/>
      <x:c r="J10" s="92" t="n">
        <x:v>0</x:v>
      </x:c>
      <x:c r="K10" s="92" t="n">
        <x:v>9500.675</x:v>
      </x:c>
      <x:c r="L10" s="93" t="b">
        <x:v>0</x:v>
      </x:c>
      <x:c r="M10" s="47" t="str">
        <x:v>resp_041be7485f011969006a9125af0a588194b4da70fa57b086c6</x:v>
      </x:c>
      <x:c r="N10" s="59" t="n">
        <x:v>4810</x:v>
      </x:c>
      <x:c r="O10" s="59" t="n">
        <x:v>597</x:v>
      </x:c>
      <x:c r="P10" s="59" t="n">
        <x:v>5407</x:v>
      </x:c>
    </x:row>
    <x:row r="11">
      <x:c r="A11" s="47" t="str">
        <x:v>EVT-000033</x:v>
      </x:c>
      <x:c r="B11" s="47" t="str">
        <x:v>RUN-IMO-092-20260828T060719061745Z</x:v>
      </x:c>
      <x:c r="C11" s="47" t="str">
        <x:v>IMO-092</x:v>
      </x:c>
      <x:c r="D11" s="91" t="n">
        <x:v>46262.25558631944</x:v>
      </x:c>
      <x:c r="E11" s="47" t="str">
        <x:v>validator</x:v>
      </x:c>
      <x:c r="F11" s="47" t="str">
        <x:v>gpt-5.6-luna-2026-07-09</x:v>
      </x:c>
      <x:c r="G11" s="47" t="n">
        <x:v>1</x:v>
      </x:c>
      <x:c r="H11" s="47" t="n">
        <x:v>200</x:v>
      </x:c>
      <x:c r="I11" s="47" t="str">
        <x:v>Ocp-Apim-Subscription-Key</x:v>
      </x:c>
      <x:c r="J11" s="92" t="n">
        <x:v>0</x:v>
      </x:c>
      <x:c r="K11" s="92" t="n">
        <x:v>10026.775</x:v>
      </x:c>
      <x:c r="L11" s="93" t="b">
        <x:v>0</x:v>
      </x:c>
      <x:c r="M11" s="47" t="str"/>
      <x:c r="N11" s="59" t="str"/>
      <x:c r="O11" s="59" t="str"/>
      <x:c r="P11" s="59" t="str"/>
    </x:row>
    <x:row r="12">
      <x:c r="A12" s="47" t="str">
        <x:v>EVT-000034</x:v>
      </x:c>
      <x:c r="B12" s="47" t="str">
        <x:v>RUN-IMO-092-20260828T060719061745Z</x:v>
      </x:c>
      <x:c r="C12" s="47" t="str">
        <x:v>IMO-092</x:v>
      </x:c>
      <x:c r="D12" s="91" t="n">
        <x:v>46262.255586342595</x:v>
      </x:c>
      <x:c r="E12" s="47" t="str">
        <x:v>validator</x:v>
      </x:c>
      <x:c r="F12" s="47" t="str">
        <x:v>gpt-5.6-luna-2026-07-09</x:v>
      </x:c>
      <x:c r="G12" s="47" t="n">
        <x:v>1</x:v>
      </x:c>
      <x:c r="H12" s="47" t="str">
        <x:v>COMPLETED</x:v>
      </x:c>
      <x:c r="I12" s="47" t="str"/>
      <x:c r="J12" s="92" t="n">
        <x:v>0</x:v>
      </x:c>
      <x:c r="K12" s="92" t="n">
        <x:v>10028.254</x:v>
      </x:c>
      <x:c r="L12" s="93" t="b">
        <x:v>0</x:v>
      </x:c>
      <x:c r="M12" s="47" t="str">
        <x:v>resp_0b583d4b506af3a9006a9125b8e4bc8196aacd44453143e8e8</x:v>
      </x:c>
      <x:c r="N12" s="59" t="n">
        <x:v>3470</x:v>
      </x:c>
      <x:c r="O12" s="59" t="n">
        <x:v>666</x:v>
      </x:c>
      <x:c r="P12" s="59" t="n">
        <x:v>4136</x:v>
      </x:c>
    </x:row>
    <x:row r="13">
      <x:c r="A13" s="47" t="str">
        <x:v>EVT-000040</x:v>
      </x:c>
      <x:c r="B13" s="47" t="str">
        <x:v>RUN-IMO-092-20260828T060719061745Z</x:v>
      </x:c>
      <x:c r="C13" s="47" t="str">
        <x:v>IMO-092</x:v>
      </x:c>
      <x:c r="D13" s="91" t="n">
        <x:v>46262.25562510417</x:v>
      </x:c>
      <x:c r="E13" s="47" t="str">
        <x:v>vocabulary_matcher</x:v>
      </x:c>
      <x:c r="F13" s="47" t="str">
        <x:v>gpt-5.6-luna-2026-07-09</x:v>
      </x:c>
      <x:c r="G13" s="47" t="n">
        <x:v>1</x:v>
      </x:c>
      <x:c r="H13" s="47" t="n">
        <x:v>200</x:v>
      </x:c>
      <x:c r="I13" s="47" t="str">
        <x:v>Ocp-Apim-Subscription-Key</x:v>
      </x:c>
      <x:c r="J13" s="92" t="n">
        <x:v>0</x:v>
      </x:c>
      <x:c r="K13" s="92" t="n">
        <x:v>2169.281</x:v>
      </x:c>
      <x:c r="L13" s="93" t="b">
        <x:v>0</x:v>
      </x:c>
      <x:c r="M13" s="47" t="str"/>
      <x:c r="N13" s="59" t="str"/>
      <x:c r="O13" s="59" t="str"/>
      <x:c r="P13" s="59" t="str"/>
    </x:row>
    <x:row r="14">
      <x:c r="A14" s="49" t="str">
        <x:v>EVT-000041</x:v>
      </x:c>
      <x:c r="B14" s="49" t="str">
        <x:v>RUN-IMO-092-20260828T060719061745Z</x:v>
      </x:c>
      <x:c r="C14" s="49" t="str">
        <x:v>IMO-092</x:v>
      </x:c>
      <x:c r="D14" s="94" t="n">
        <x:v>46262.25562512731</x:v>
      </x:c>
      <x:c r="E14" s="49" t="str">
        <x:v>vocabulary_matcher</x:v>
      </x:c>
      <x:c r="F14" s="49" t="str">
        <x:v>gpt-5.6-luna-2026-07-09</x:v>
      </x:c>
      <x:c r="G14" s="49" t="n">
        <x:v>1</x:v>
      </x:c>
      <x:c r="H14" s="49" t="str">
        <x:v>COMPLETED</x:v>
      </x:c>
      <x:c r="I14" s="49" t="str"/>
      <x:c r="J14" s="83" t="n">
        <x:v>0</x:v>
      </x:c>
      <x:c r="K14" s="83" t="n">
        <x:v>2170.566</x:v>
      </x:c>
      <x:c r="L14" s="82" t="b">
        <x:v>0</x:v>
      </x:c>
      <x:c r="M14" s="49" t="str">
        <x:v>resp_0d9dbb5ca6488350006a9125c3fe308194805b27ce146a6f47</x:v>
      </x:c>
      <x:c r="N14" s="60" t="n">
        <x:v>1411</x:v>
      </x:c>
      <x:c r="O14" s="60" t="n">
        <x:v>123</x:v>
      </x:c>
      <x:c r="P14" s="60" t="n">
        <x:v>1534</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5493d928cb044f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RUN-IMO-092-20260828T060719061745Z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RUN-IMO-092-20260828T060719061745Z</x:v>
      </x:c>
      <x:c r="B5" s="45" t="str">
        <x:v>IMO-092</x:v>
      </x:c>
      <x:c r="C5" s="45" t="str">
        <x:v>benchmarkEntity</x:v>
      </x:c>
      <x:c r="D5" s="46" t="str">
        <x:v>https://w3id.org/nltl/vocab#benchmarkEntity</x:v>
      </x:c>
      <x:c r="E5" s="45" t="str">
        <x:v>Class</x:v>
      </x:c>
      <x:c r="F5" s="45" t="str"/>
      <x:c r="G5" s="45" t="str"/>
      <x:c r="H5" s="45" t="str"/>
      <x:c r="I5" s="46" t="str">
        <x:v>baseline target infrastructure; domain dependency of telemedicalAssistanceCommunicationEquipmentPresent</x:v>
      </x:c>
      <x:c r="J5" s="45" t="n">
        <x:v>0</x:v>
      </x:c>
    </x:row>
    <x:row r="6">
      <x:c r="A6" s="47" t="str">
        <x:v>RUN-IMO-092-20260828T060719061745Z</x:v>
      </x:c>
      <x:c r="B6" s="47" t="str">
        <x:v>IMO-092</x:v>
      </x:c>
      <x:c r="C6" s="47" t="str">
        <x:v>ship</x:v>
      </x:c>
      <x:c r="D6" s="48" t="str">
        <x:v>https://w3id.org/nltl/vocab#ship</x:v>
      </x:c>
      <x:c r="E6" s="47" t="str">
        <x:v>Class</x:v>
      </x:c>
      <x:c r="F6" s="47" t="str"/>
      <x:c r="G6" s="47" t="str"/>
      <x:c r="H6" s="47" t="str"/>
      <x:c r="I6" s="48" t="str">
        <x:v>authoritative required owner class; authoritative requirement target owner; baseline target infrastructure</x:v>
      </x:c>
      <x:c r="J6" s="47" t="n">
        <x:v>0</x:v>
      </x:c>
    </x:row>
    <x:row r="7">
      <x:c r="A7" s="49" t="str">
        <x:v>RUN-IMO-092-20260828T060719061745Z</x:v>
      </x:c>
      <x:c r="B7" s="49" t="str">
        <x:v>IMO-092</x:v>
      </x:c>
      <x:c r="C7" s="49" t="str">
        <x:v>telemedicalAssistanceCommunicationEquipmentPresent</x:v>
      </x:c>
      <x:c r="D7" s="50" t="str">
        <x:v>https://w3id.org/nltl/vocab#telemedicalAssistanceCommunicationEquipmentPresent</x:v>
      </x:c>
      <x:c r="E7" s="49" t="str">
        <x:v>DatatypeProperty</x:v>
      </x:c>
      <x:c r="F7" s="49" t="str">
        <x:v>xsd:boolean</x:v>
      </x:c>
      <x:c r="G7" s="49" t="str">
        <x:v>http://www.w3.org/2001/XMLSchema#boolean</x:v>
      </x:c>
      <x:c r="H7" s="49" t="str"/>
      <x:c r="I7" s="50" t="str">
        <x:v>linked by the locked 313-requirement index</x:v>
      </x:c>
      <x:c r="J7" s="49" t="n">
        <x:v>0</x:v>
      </x:c>
    </x:row>
  </x:sheetData>
  <x:pageMargins left="0.7" right="0.7" top="0.75" bottom="0.75" header="0.3" footer="0.3"/>
  <x:tableParts count="1">
    <x:tablePart xmlns:r="http://schemas.openxmlformats.org/officeDocument/2006/relationships" r:id="R754dddea5e304f2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RUN-IMO-092-20260828T060719061745Z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RUN-IMO-092-20260828T060719061745Z</x:v>
      </x:c>
      <x:c r="B5" s="45" t="str">
        <x:v>IMO-092</x:v>
      </x:c>
      <x:c r="C5" s="45" t="str">
        <x:v>FS-BOOL-01</x:v>
      </x:c>
      <x:c r="D5" s="45" t="str">
        <x:v>boolean_state</x:v>
      </x:c>
      <x:c r="E5" s="97" t="n">
        <x:v>0.125</x:v>
      </x:c>
      <x:c r="F5" s="45" t="str">
        <x:v>boolean | required | value</x:v>
      </x:c>
      <x:c r="G5" s="45" t="str">
        <x:v>synthetic-few-shot-not-benchmark-ground-truth</x:v>
      </x:c>
    </x:row>
    <x:row r="6">
      <x:c r="A6" s="49" t="str">
        <x:v>RUN-IMO-092-20260828T060719061745Z</x:v>
      </x:c>
      <x:c r="B6" s="49" t="str">
        <x:v>IMO-092</x:v>
      </x:c>
      <x:c r="C6" s="49" t="str">
        <x:v>FS-BOOL-02</x:v>
      </x:c>
      <x:c r="D6" s="49" t="str">
        <x:v>boolean_state</x:v>
      </x:c>
      <x:c r="E6" s="98" t="n">
        <x:v>0.125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cfa9e8816ef486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47"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RUN-IMO-092-20260828T060719061745Z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RUN-IMO-092-20260828T060719061745Z</x:v>
      </x:c>
      <x:c r="B5" s="45" t="str">
        <x:v>IMO-092</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https://w3id.org/nltl/vocab#ship | https://w3id.org/nltl/vocab#telemedicalAssistanceCommunicationEquipmentPresent</x:v>
      </x:c>
      <x:c r="O5" s="46" t="str"/>
      <x:c r="P5" s="46" t="str"/>
      <x:c r="Q5" s="46" t="str"/>
    </x:row>
    <x:row r="6">
      <x:c r="A6" s="49" t="str">
        <x:v>RUN-IMO-092-20260828T060719061745Z</x:v>
      </x:c>
      <x:c r="B6" s="49" t="str">
        <x:v>IMO-092</x:v>
      </x:c>
      <x:c r="C6" s="60" t="n">
        <x:v>2</x:v>
      </x:c>
      <x:c r="D6" s="82" t="b">
        <x:v>0</x:v>
      </x:c>
      <x:c r="E6" s="82" t="b">
        <x:v>1</x:v>
      </x:c>
      <x:c r="F6" s="82" t="b">
        <x:v>1</x:v>
      </x:c>
      <x:c r="G6" s="82" t="b">
        <x:v>0</x:v>
      </x:c>
      <x:c r="H6" s="82" t="b">
        <x:v>1</x:v>
      </x:c>
      <x:c r="I6" s="82" t="b">
        <x:v>0</x:v>
      </x:c>
      <x:c r="J6" s="82" t="b">
        <x:v>1</x:v>
      </x:c>
      <x:c r="K6" s="102" t="b">
        <x:v>1</x:v>
      </x:c>
      <x:c r="L6" s="50" t="str">
        <x:v>Declared shapes contain no recognizable SHACL constraint | Unknown canonical benchmark IRI(s): https://w3id.org/nltl/vocab#IMO_092_ShipShape</x:v>
      </x:c>
      <x:c r="M6" s="50" t="str"/>
      <x:c r="N6" s="50" t="str">
        <x:v>https://w3id.org/nltl/vocab#IMO_092_ShipShape | https://w3id.org/nltl/vocab#ship</x:v>
      </x:c>
      <x:c r="O6" s="50" t="str">
        <x:v>https://w3id.org/nltl/vocab#IMO_092_ShipShape</x:v>
      </x:c>
      <x:c r="P6" s="50" t="str"/>
      <x:c r="Q6" s="50" t="str"/>
    </x:row>
  </x:sheetData>
  <x:pageMargins left="0.7" right="0.7" top="0.75" bottom="0.75" header="0.3" footer="0.3"/>
  <x:tableParts count="1">
    <x:tablePart xmlns:r="http://schemas.openxmlformats.org/officeDocument/2006/relationships" r:id="R628e25fd9e75470d"/>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RUN-IMO-092-20260828T060719061745Z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RUN-IMO-092-20260828T060719061745Z</x:v>
      </x:c>
      <x:c r="B5" s="45" t="str">
        <x:v>IMO-092</x:v>
      </x:c>
      <x:c r="C5" s="58" t="n">
        <x:v>2</x:v>
      </x:c>
      <x:c r="D5" s="45" t="str">
        <x:v>matcher_search</x:v>
      </x:c>
      <x:c r="E5" s="46" t="str">
        <x:v>Deterministic validation prevents acceptance. Fix: Declared shapes contain no recognizable SHACL constraint | Unknown canonical benchmark IRI(s): https://w3id.org/nltl/vocab#IMO_092_ShipShape
Semantic validator feedback: Repair the graph by adding the required static comparison on the supplied ship target: constrain the authoritative ship-owned telemedical-assistance communication equipment presence property to xsd:boolean true. Do not place the property on benchmarkEntity or use a property whose canonical domain is incompatible with ship; locate or correct a canonical ship-compatible definition as required by the prior feedback. Replace nltl:IMO_092_ShipShape, which is an unknown canonical benchmark IRI, with a blank node or non-vocabulary shape IRI, and include a recognizable SHACL property constraint (for example sh:path plus sh:datatype xsd:boolean and sh:hasValue true).</x:v>
      </x:c>
      <x:c r="F5" s="58" t="n">
        <x:v>3</x:v>
      </x:c>
      <x:c r="G5" s="45" t="str"/>
      <x:c r="H5" s="45" t="str"/>
      <x:c r="I5" s="46" t="str"/>
      <x:c r="J5" s="46" t="str"/>
    </x:row>
    <x:row r="6">
      <x:c r="A6" s="49" t="str">
        <x:v>RUN-IMO-092-20260828T060719061745Z</x:v>
      </x:c>
      <x:c r="B6" s="49" t="str">
        <x:v>IMO-092</x:v>
      </x:c>
      <x:c r="C6" s="60" t="n">
        <x:v>2</x:v>
      </x:c>
      <x:c r="D6" s="49" t="str">
        <x:v>matcher_decision</x:v>
      </x:c>
      <x:c r="E6" s="50" t="str"/>
      <x:c r="F6" s="60" t="str"/>
      <x:c r="G6" s="82" t="b">
        <x:v>0</x:v>
      </x:c>
      <x:c r="H6" s="49" t="str"/>
      <x:c r="I6" s="50" t="str"/>
      <x:c r="J6" s="50" t="str">
        <x:v>No supplied candidate is a ship-owned boolean property for telemedical-assistance communication equipment presence; benchmarkEntity, complianceStateUnknown, and ship do not satisfy the required property definition, kind, range, or constraint context.</x:v>
      </x:c>
    </x:row>
  </x:sheetData>
  <x:pageMargins left="0.7" right="0.7" top="0.75" bottom="0.75" header="0.3" footer="0.3"/>
  <x:tableParts count="1">
    <x:tablePart xmlns:r="http://schemas.openxmlformats.org/officeDocument/2006/relationships" r:id="R765b2daf33234614"/>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RUN-IMO-092-20260828T060719061745Z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RUN-IMO-092-20260828T060719061745Z</x:v>
      </x:c>
      <x:c r="B5" s="45" t="str">
        <x:v>IMO-092</x:v>
      </x:c>
      <x:c r="C5" s="58"/>
      <x:c r="D5" s="45" t="str">
        <x:v>initial_context_pack</x:v>
      </x:c>
      <x:c r="E5" s="46" t="str">
        <x:v>artifacts/context_pack_initial.json</x:v>
      </x:c>
      <x:c r="F5" s="45" t="str">
        <x:v>cca8364176456700a570954af89412d5e1b69ae391acdd9b28e47e190fbcf5cc</x:v>
      </x:c>
      <x:c r="G5" s="58" t="n">
        <x:v>6400</x:v>
      </x:c>
    </x:row>
    <x:row r="6">
      <x:c r="A6" s="47" t="str">
        <x:v>RUN-IMO-092-20260828T060719061745Z</x:v>
      </x:c>
      <x:c r="B6" s="47" t="str">
        <x:v>IMO-092</x:v>
      </x:c>
      <x:c r="C6" s="59"/>
      <x:c r="D6" s="47" t="str">
        <x:v>few_shot_selection</x:v>
      </x:c>
      <x:c r="E6" s="48" t="str">
        <x:v>artifacts/few_shots_selected.json</x:v>
      </x:c>
      <x:c r="F6" s="47" t="str">
        <x:v>a141e1c6333e670ec76e24b729d1622449f985b2f6f20e7845fe1629a6ab9c00</x:v>
      </x:c>
      <x:c r="G6" s="59" t="n">
        <x:v>3104</x:v>
      </x:c>
    </x:row>
    <x:row r="7">
      <x:c r="A7" s="47" t="str">
        <x:v>RUN-IMO-092-20260828T060719061745Z</x:v>
      </x:c>
      <x:c r="B7" s="47" t="str">
        <x:v>IMO-092</x:v>
      </x:c>
      <x:c r="C7" s="59" t="n">
        <x:v>1</x:v>
      </x:c>
      <x:c r="D7" s="47" t="str">
        <x:v>generator_prompt</x:v>
      </x:c>
      <x:c r="E7" s="48" t="str">
        <x:v>artifacts/attempt_01/generator_prompt.txt</x:v>
      </x:c>
      <x:c r="F7" s="47" t="str">
        <x:v>63423268d76543ff0187c3fa99eee15b8c7b621408f3cadc86bd482c3922f884</x:v>
      </x:c>
      <x:c r="G7" s="59" t="n">
        <x:v>21018</x:v>
      </x:c>
    </x:row>
    <x:row r="8">
      <x:c r="A8" s="47" t="str">
        <x:v>RUN-IMO-092-20260828T060719061745Z</x:v>
      </x:c>
      <x:c r="B8" s="47" t="str">
        <x:v>IMO-092</x:v>
      </x:c>
      <x:c r="C8" s="59" t="n">
        <x:v>1</x:v>
      </x:c>
      <x:c r="D8" s="47" t="str">
        <x:v>generator_raw_response</x:v>
      </x:c>
      <x:c r="E8" s="48" t="str">
        <x:v>artifacts/attempt_01/generator_raw.txt</x:v>
      </x:c>
      <x:c r="F8" s="47" t="str">
        <x:v>cb088ea1eb8c005916b70413315aa06ffbc1bd30a06e77f65f07cbcf0ac1f79e</x:v>
      </x:c>
      <x:c r="G8" s="59" t="n">
        <x:v>636</x:v>
      </x:c>
    </x:row>
    <x:row r="9">
      <x:c r="A9" s="47" t="str">
        <x:v>RUN-IMO-092-20260828T060719061745Z</x:v>
      </x:c>
      <x:c r="B9" s="47" t="str">
        <x:v>IMO-092</x:v>
      </x:c>
      <x:c r="C9" s="59" t="n">
        <x:v>1</x:v>
      </x:c>
      <x:c r="D9" s="47" t="str">
        <x:v>candidate_shape</x:v>
      </x:c>
      <x:c r="E9" s="48" t="str">
        <x:v>artifacts/attempt_01/candidate_shape.ttl</x:v>
      </x:c>
      <x:c r="F9" s="47" t="str">
        <x:v>f3a1cfd3a527e3335cea9204ca2ac8eb2e661e81363260c6b3d5dcba89ab4686</x:v>
      </x:c>
      <x:c r="G9" s="59" t="n">
        <x:v>611</x:v>
      </x:c>
    </x:row>
    <x:row r="10">
      <x:c r="A10" s="47" t="str">
        <x:v>RUN-IMO-092-20260828T060719061745Z</x:v>
      </x:c>
      <x:c r="B10" s="47" t="str">
        <x:v>IMO-092</x:v>
      </x:c>
      <x:c r="C10" s="59" t="n">
        <x:v>1</x:v>
      </x:c>
      <x:c r="D10" s="47" t="str">
        <x:v>deterministic_validation</x:v>
      </x:c>
      <x:c r="E10" s="48" t="str">
        <x:v>artifacts/attempt_01/deterministic_validation.json</x:v>
      </x:c>
      <x:c r="F10" s="47" t="str">
        <x:v>8284f4b91be265271a3119b2f7dbd0756b67d23f7bfacc4ed2081947970dee35</x:v>
      </x:c>
      <x:c r="G10" s="59" t="n">
        <x:v>515</x:v>
      </x:c>
    </x:row>
    <x:row r="11">
      <x:c r="A11" s="47" t="str">
        <x:v>RUN-IMO-092-20260828T060719061745Z</x:v>
      </x:c>
      <x:c r="B11" s="47" t="str">
        <x:v>IMO-092</x:v>
      </x:c>
      <x:c r="C11" s="59" t="n">
        <x:v>1</x:v>
      </x:c>
      <x:c r="D11" s="47" t="str">
        <x:v>validator_prompt</x:v>
      </x:c>
      <x:c r="E11" s="48" t="str">
        <x:v>artifacts/attempt_01/validator_prompt_01.txt</x:v>
      </x:c>
      <x:c r="F11" s="47" t="str">
        <x:v>0eed5d193191e885e6ceb14045753e85ba1aeb5226791cd8c04c1019847f981e</x:v>
      </x:c>
      <x:c r="G11" s="59" t="n">
        <x:v>15098</x:v>
      </x:c>
    </x:row>
    <x:row r="12">
      <x:c r="A12" s="47" t="str">
        <x:v>RUN-IMO-092-20260828T060719061745Z</x:v>
      </x:c>
      <x:c r="B12" s="47" t="str">
        <x:v>IMO-092</x:v>
      </x:c>
      <x:c r="C12" s="59" t="n">
        <x:v>1</x:v>
      </x:c>
      <x:c r="D12" s="47" t="str">
        <x:v>validator_raw_response</x:v>
      </x:c>
      <x:c r="E12" s="48" t="str">
        <x:v>artifacts/attempt_01/validator_raw_01.txt</x:v>
      </x:c>
      <x:c r="F12" s="47" t="str">
        <x:v>edca9777fa536a77cc5cf62fd031bb1090abaf71539c2c3b7c72d8ae3a0a33d5</x:v>
      </x:c>
      <x:c r="G12" s="59" t="n">
        <x:v>458</x:v>
      </x:c>
    </x:row>
    <x:row r="13">
      <x:c r="A13" s="47" t="str">
        <x:v>RUN-IMO-092-20260828T060719061745Z</x:v>
      </x:c>
      <x:c r="B13" s="47" t="str">
        <x:v>IMO-092</x:v>
      </x:c>
      <x:c r="C13" s="59" t="n">
        <x:v>2</x:v>
      </x:c>
      <x:c r="D13" s="47" t="str">
        <x:v>generator_prompt</x:v>
      </x:c>
      <x:c r="E13" s="48" t="str">
        <x:v>artifacts/attempt_02/generator_prompt.txt</x:v>
      </x:c>
      <x:c r="F13" s="47" t="str">
        <x:v>2c1cbdab2f7abad38a86113722745354f0647b37cb208a49f9b93425651bb916</x:v>
      </x:c>
      <x:c r="G13" s="59" t="n">
        <x:v>21411</x:v>
      </x:c>
    </x:row>
    <x:row r="14">
      <x:c r="A14" s="47" t="str">
        <x:v>RUN-IMO-092-20260828T060719061745Z</x:v>
      </x:c>
      <x:c r="B14" s="47" t="str">
        <x:v>IMO-092</x:v>
      </x:c>
      <x:c r="C14" s="59" t="n">
        <x:v>2</x:v>
      </x:c>
      <x:c r="D14" s="47" t="str">
        <x:v>generator_raw_response</x:v>
      </x:c>
      <x:c r="E14" s="48" t="str">
        <x:v>artifacts/attempt_02/generator_raw.txt</x:v>
      </x:c>
      <x:c r="F14" s="47" t="str">
        <x:v>a19f24cfaef737bca6a3367efb1c19daf44ce17bcdf2263c9fcc5edfd8470ee7</x:v>
      </x:c>
      <x:c r="G14" s="59" t="n">
        <x:v>188</x:v>
      </x:c>
    </x:row>
    <x:row r="15">
      <x:c r="A15" s="47" t="str">
        <x:v>RUN-IMO-092-20260828T060719061745Z</x:v>
      </x:c>
      <x:c r="B15" s="47" t="str">
        <x:v>IMO-092</x:v>
      </x:c>
      <x:c r="C15" s="59" t="n">
        <x:v>2</x:v>
      </x:c>
      <x:c r="D15" s="47" t="str">
        <x:v>candidate_shape</x:v>
      </x:c>
      <x:c r="E15" s="48" t="str">
        <x:v>artifacts/attempt_02/candidate_shape.ttl</x:v>
      </x:c>
      <x:c r="F15" s="47" t="str">
        <x:v>5cedcac7d36053aa9dcf17a189d8e73064691f1172df0e4f4497450bd6013e67</x:v>
      </x:c>
      <x:c r="G15" s="59" t="n">
        <x:v>163</x:v>
      </x:c>
    </x:row>
    <x:row r="16">
      <x:c r="A16" s="47" t="str">
        <x:v>RUN-IMO-092-20260828T060719061745Z</x:v>
      </x:c>
      <x:c r="B16" s="47" t="str">
        <x:v>IMO-092</x:v>
      </x:c>
      <x:c r="C16" s="59" t="n">
        <x:v>2</x:v>
      </x:c>
      <x:c r="D16" s="47" t="str">
        <x:v>deterministic_validation</x:v>
      </x:c>
      <x:c r="E16" s="48" t="str">
        <x:v>artifacts/attempt_02/deterministic_validation.json</x:v>
      </x:c>
      <x:c r="F16" s="47" t="str">
        <x:v>9f641642c3703071bd78e1ff197e79e1f4bcc387094df61979d4b5d7a8b5543e</x:v>
      </x:c>
      <x:c r="G16" s="59" t="n">
        <x:v>695</x:v>
      </x:c>
    </x:row>
    <x:row r="17">
      <x:c r="A17" s="47" t="str">
        <x:v>RUN-IMO-092-20260828T060719061745Z</x:v>
      </x:c>
      <x:c r="B17" s="47" t="str">
        <x:v>IMO-092</x:v>
      </x:c>
      <x:c r="C17" s="59" t="n">
        <x:v>2</x:v>
      </x:c>
      <x:c r="D17" s="47" t="str">
        <x:v>validator_prompt</x:v>
      </x:c>
      <x:c r="E17" s="48" t="str">
        <x:v>artifacts/attempt_02/validator_prompt_01.txt</x:v>
      </x:c>
      <x:c r="F17" s="47" t="str">
        <x:v>5eb4304dabd3dd5479e8712d171dc82a8ab6d75900ed7b96f03c8017d1bf0a6f</x:v>
      </x:c>
      <x:c r="G17" s="59" t="n">
        <x:v>15649</x:v>
      </x:c>
    </x:row>
    <x:row r="18">
      <x:c r="A18" s="47" t="str">
        <x:v>RUN-IMO-092-20260828T060719061745Z</x:v>
      </x:c>
      <x:c r="B18" s="47" t="str">
        <x:v>IMO-092</x:v>
      </x:c>
      <x:c r="C18" s="59" t="n">
        <x:v>2</x:v>
      </x:c>
      <x:c r="D18" s="47" t="str">
        <x:v>validator_raw_response</x:v>
      </x:c>
      <x:c r="E18" s="48" t="str">
        <x:v>artifacts/attempt_02/validator_raw_01.txt</x:v>
      </x:c>
      <x:c r="F18" s="47" t="str">
        <x:v>444955dc4e2d545d1c1587539cfb1d20630ee96ecda528b134bb67779ccb60ac</x:v>
      </x:c>
      <x:c r="G18" s="59" t="n">
        <x:v>729</x:v>
      </x:c>
    </x:row>
    <x:row r="19">
      <x:c r="A19" s="47" t="str">
        <x:v>RUN-IMO-092-20260828T060719061745Z</x:v>
      </x:c>
      <x:c r="B19" s="47" t="str">
        <x:v>IMO-092</x:v>
      </x:c>
      <x:c r="C19" s="59" t="n">
        <x:v>2</x:v>
      </x:c>
      <x:c r="D19" s="47" t="str">
        <x:v>matcher_candidates</x:v>
      </x:c>
      <x:c r="E19" s="48" t="str">
        <x:v>artifacts/attempt_02/matcher_candidates.json</x:v>
      </x:c>
      <x:c r="F19" s="47" t="str">
        <x:v>16c733a27a1ac02185ba72661e8823a053b6b0f58858b5be95a8d309c7cd050b</x:v>
      </x:c>
      <x:c r="G19" s="59" t="n">
        <x:v>1328</x:v>
      </x:c>
    </x:row>
    <x:row r="20">
      <x:c r="A20" s="47" t="str">
        <x:v>RUN-IMO-092-20260828T060719061745Z</x:v>
      </x:c>
      <x:c r="B20" s="47" t="str">
        <x:v>IMO-092</x:v>
      </x:c>
      <x:c r="C20" s="59" t="n">
        <x:v>2</x:v>
      </x:c>
      <x:c r="D20" s="47" t="str">
        <x:v>vocabulary_matcher_prompt</x:v>
      </x:c>
      <x:c r="E20" s="48" t="str">
        <x:v>artifacts/attempt_02/vocabulary_matcher_prompt_01.txt</x:v>
      </x:c>
      <x:c r="F20" s="47" t="str">
        <x:v>3f2a7e7fa5456749464801631b491294bfb49a9b0ade047918df478363d9a17f</x:v>
      </x:c>
      <x:c r="G20" s="59" t="n">
        <x:v>5796</x:v>
      </x:c>
    </x:row>
    <x:row r="21">
      <x:c r="A21" s="49" t="str">
        <x:v>RUN-IMO-092-20260828T060719061745Z</x:v>
      </x:c>
      <x:c r="B21" s="49" t="str">
        <x:v>IMO-092</x:v>
      </x:c>
      <x:c r="C21" s="60" t="n">
        <x:v>2</x:v>
      </x:c>
      <x:c r="D21" s="49" t="str">
        <x:v>vocabulary_matcher_raw_response</x:v>
      </x:c>
      <x:c r="E21" s="50" t="str">
        <x:v>artifacts/attempt_02/vocabulary_matcher_raw_01.txt</x:v>
      </x:c>
      <x:c r="F21" s="49" t="str">
        <x:v>ccdcf533cf46fd68ec9f127575feebbd0dc5a7c51eff8473e11fa8982552d30e</x:v>
      </x:c>
      <x:c r="G21" s="60" t="n">
        <x:v>339</x:v>
      </x:c>
    </x:row>
  </x:sheetData>
  <x:pageMargins left="0.7" right="0.7" top="0.75" bottom="0.75" header="0.3" footer="0.3"/>
  <x:tableParts count="1">
    <x:tablePart xmlns:r="http://schemas.openxmlformats.org/officeDocument/2006/relationships" r:id="R0434bdf00af04de5"/>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RUN-IMO-092-20260828T060719061745Z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RUN-IMO-092-20260828T060719061745Z</x:v>
      </x:c>
      <x:c r="B5" s="69" t="str">
        <x:v>IMO-092</x:v>
      </x:c>
      <x:c r="C5" s="71" t="n">
        <x:v>2</x:v>
      </x:c>
      <x:c r="D5" s="69" t="str">
        <x:v>TERM_RESOLUTION_UNRESOLVED</x:v>
      </x:c>
      <x:c r="E5" s="73" t="str">
        <x:v>No supplied candidate is a ship-owned boolean property for telemedical-assistance communication equipment presence; benchmarkEntity, complianceStateUnknown, and ship do not satisfy the required property definition, kind, range, or constraint context.</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9a28ccdd346f46c2"/>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RUN-IMO-092-20260828T060719061745Z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