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e9dce293d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68205159384ebb"/>
    <x:sheet xmlns:r="http://schemas.openxmlformats.org/officeDocument/2006/relationships" name="README" sheetId="2" r:id="R64d90580fced425e"/>
    <x:sheet xmlns:r="http://schemas.openxmlformats.org/officeDocument/2006/relationships" name="REGULATION_QUEUE" sheetId="3" r:id="R65541616a4fe4dcc"/>
    <x:sheet xmlns:r="http://schemas.openxmlformats.org/officeDocument/2006/relationships" name="RUNS" sheetId="4" r:id="Rf77159b440c547af"/>
    <x:sheet xmlns:r="http://schemas.openxmlformats.org/officeDocument/2006/relationships" name="ITERATIONS" sheetId="5" r:id="R6cd1aab061114562"/>
    <x:sheet xmlns:r="http://schemas.openxmlformats.org/officeDocument/2006/relationships" name="API_CALLS" sheetId="6" r:id="R9d0c2e737e4c4517"/>
    <x:sheet xmlns:r="http://schemas.openxmlformats.org/officeDocument/2006/relationships" name="TERM_RETRIEVAL" sheetId="7" r:id="R7b3fd2f2b1724f14"/>
    <x:sheet xmlns:r="http://schemas.openxmlformats.org/officeDocument/2006/relationships" name="FEW_SHOT_SELECTION" sheetId="8" r:id="Rc99f2c25cfa54a69"/>
    <x:sheet xmlns:r="http://schemas.openxmlformats.org/officeDocument/2006/relationships" name="VALIDATION" sheetId="9" r:id="Rc142ea525f6a4469"/>
    <x:sheet xmlns:r="http://schemas.openxmlformats.org/officeDocument/2006/relationships" name="VOCAB_MATCHES" sheetId="10" r:id="R2ee4a779c5a240ad"/>
    <x:sheet xmlns:r="http://schemas.openxmlformats.org/officeDocument/2006/relationships" name="ARTIFACTS" sheetId="11" r:id="R1cfb81f5ee2a415f"/>
    <x:sheet xmlns:r="http://schemas.openxmlformats.org/officeDocument/2006/relationships" name="UNRESOLVED" sheetId="12" r:id="Rdf59452434854f46"/>
    <x:sheet xmlns:r="http://schemas.openxmlformats.org/officeDocument/2006/relationships" name="RDF_TEST_QUEUE" sheetId="13" r:id="Rbb7a117de35c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ddddc7ff0404d" /><Relationship Type="http://schemas.openxmlformats.org/officeDocument/2006/relationships/theme" Target="/xl/theme/theme1.xml" Id="R5bae9c5c2a394039" /><Relationship Type="http://schemas.microsoft.com/office/2022/11/relationships/FeaturePropertyBag" Target="/xl/featurePropertyBag/featurePropertyBag.xml" Id="R65bdc57b294f47f4" /><Relationship Type="http://schemas.openxmlformats.org/officeDocument/2006/relationships/sharedStrings" Target="/xl/sharedStrings.xml" Id="Ra5f650bcb15a4c2c" /><Relationship Type="http://schemas.openxmlformats.org/officeDocument/2006/relationships/worksheet" Target="/xl/worksheets/sheet1.xml" Id="R8c68205159384ebb" /><Relationship Type="http://schemas.openxmlformats.org/officeDocument/2006/relationships/worksheet" Target="/xl/worksheets/sheet2.xml" Id="R64d90580fced425e" /><Relationship Type="http://schemas.openxmlformats.org/officeDocument/2006/relationships/worksheet" Target="/xl/worksheets/sheet3.xml" Id="R65541616a4fe4dcc" /><Relationship Type="http://schemas.openxmlformats.org/officeDocument/2006/relationships/worksheet" Target="/xl/worksheets/sheet4.xml" Id="Rf77159b440c547af" /><Relationship Type="http://schemas.openxmlformats.org/officeDocument/2006/relationships/worksheet" Target="/xl/worksheets/sheet5.xml" Id="R6cd1aab061114562" /><Relationship Type="http://schemas.openxmlformats.org/officeDocument/2006/relationships/worksheet" Target="/xl/worksheets/sheet6.xml" Id="R9d0c2e737e4c4517" /><Relationship Type="http://schemas.openxmlformats.org/officeDocument/2006/relationships/worksheet" Target="/xl/worksheets/sheet7.xml" Id="R7b3fd2f2b1724f14" /><Relationship Type="http://schemas.openxmlformats.org/officeDocument/2006/relationships/worksheet" Target="/xl/worksheets/sheet8.xml" Id="Rc99f2c25cfa54a69" /><Relationship Type="http://schemas.openxmlformats.org/officeDocument/2006/relationships/worksheet" Target="/xl/worksheets/sheet9.xml" Id="Rc142ea525f6a4469" /><Relationship Type="http://schemas.openxmlformats.org/officeDocument/2006/relationships/worksheet" Target="/xl/worksheets/sheet10.xml" Id="R2ee4a779c5a240ad" /><Relationship Type="http://schemas.openxmlformats.org/officeDocument/2006/relationships/worksheet" Target="/xl/worksheets/sheet11.xml" Id="R1cfb81f5ee2a415f" /><Relationship Type="http://schemas.openxmlformats.org/officeDocument/2006/relationships/worksheet" Target="/xl/worksheets/sheet12.xml" Id="Rdf59452434854f46" /><Relationship Type="http://schemas.openxmlformats.org/officeDocument/2006/relationships/worksheet" Target="/xl/worksheets/sheet13.xml" Id="Rbb7a117de35c44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75ea04260f4e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39611f861046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4751590ef041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c8c01d4c9942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a09514329941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98de1743974d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1bacc6ec5d4a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15465295f548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ea1a22989043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a6350ac3fc49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RUN-IMO-108-20260828T062101773239Z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24537.5634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RUN-IMO-108-20260828T062101773239Z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75ea04260f4e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RUN-IMO-108-20260828T062101773239Z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39611f861046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RUN-IMO-108-20260828T062101773239Z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RUN-IMO-108-20260828T062101773239Z</x:v>
      </x:c>
      <x:c r="C5" s="69" t="str">
        <x:v>IMO-108</x:v>
      </x:c>
      <x:c r="D5" s="70" t="n">
        <x:v>46262.26460386574</x:v>
      </x:c>
      <x:c r="E5" s="70" t="n">
        <x:v>46262.26602956018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encodes the applicable conjunction, the separation threshold, and each non-applicability alternative with the required owners, datatypes, and units; the individual tank capacity uses unit:M3 as required by prior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751590ef041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RUN-IMO-108-20260828T062101773239Z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RUN-IMO-108-20260828T062101773239Z</x:v>
      </x:c>
      <x:c r="B5" s="45" t="str">
        <x:v>IMO-108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nonApplicableBranch SPARQL query: require the individual oil-fuel tank capacity quantity to use unit:M3, not unit:M. The canonical individualOilFuelTankCapacity has recommended unit qudt unit:M3 and the base shape enforces that unit; the current unit:M condition makes the non-applicable alternative fail for correctly represented data. Keep the existing OR non-applicability logic and all inclusive/exclusive thresholds unchanged.</x:v>
      </x:c>
      <x:c r="I5" s="81" t="n">
        <x:v>35316.369</x:v>
      </x:c>
      <x:c r="J5" s="81" t="n">
        <x:v>13080.569</x:v>
      </x:c>
    </x:row>
    <x:row r="6">
      <x:c r="A6" s="49" t="str">
        <x:v>RUN-IMO-108-20260828T062101773239Z</x:v>
      </x:c>
      <x:c r="B6" s="49" t="str">
        <x:v>IMO-108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correctly encodes the applicable conjunction, the separation threshold, and each non-applicability alternative with the required owners, datatypes, and units; the individual tank capacity uses unit:M3 as required by prior feedback.</x:v>
      </x:c>
      <x:c r="I6" s="83" t="n">
        <x:v>21231.626</x:v>
      </x:c>
      <x:c r="J6" s="83" t="n">
        <x:v>6278.476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8c01d4c9942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RUN-IMO-108-20260828T062101773239Z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RUN-IMO-108-20260828T062101773239Z</x:v>
      </x:c>
      <x:c r="C5" s="45" t="str">
        <x:v>IMO-108</x:v>
      </x:c>
      <x:c r="D5" s="90" t="n">
        <x:v>46262.26501261574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35314.739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RUN-IMO-108-20260828T062101773239Z</x:v>
      </x:c>
      <x:c r="C6" s="47" t="str">
        <x:v>IMO-108</x:v>
      </x:c>
      <x:c r="D6" s="91" t="n">
        <x:v>46262.26501263889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35316.369</x:v>
      </x:c>
      <x:c r="L6" s="93" t="b">
        <x:v>0</x:v>
      </x:c>
      <x:c r="M6" s="47" t="str">
        <x:v>resp_050d084b72cb9cca006a9128cdea3081949dcf27d308bfeea7</x:v>
      </x:c>
      <x:c r="N6" s="59" t="n">
        <x:v>9060</x:v>
      </x:c>
      <x:c r="O6" s="59" t="n">
        <x:v>2789</x:v>
      </x:c>
      <x:c r="P6" s="59" t="n">
        <x:v>11849</x:v>
      </x:c>
    </x:row>
    <x:row r="7">
      <x:c r="A7" s="47" t="str">
        <x:v>EVT-000027</x:v>
      </x:c>
      <x:c r="B7" s="47" t="str">
        <x:v>RUN-IMO-108-20260828T062101773239Z</x:v>
      </x:c>
      <x:c r="C7" s="47" t="str">
        <x:v>IMO-108</x:v>
      </x:c>
      <x:c r="D7" s="91" t="n">
        <x:v>46262.26555420139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46782.676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RUN-IMO-108-20260828T062101773239Z</x:v>
      </x:c>
      <x:c r="C8" s="47" t="str">
        <x:v>IMO-108</x:v>
      </x:c>
      <x:c r="D8" s="91" t="n">
        <x:v>46262.26555423611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46785.037</x:v>
      </x:c>
      <x:c r="L8" s="93" t="b">
        <x:v>0</x:v>
      </x:c>
      <x:c r="M8" s="47" t="str">
        <x:v>resp_0bba7a8bed0788ed006a9128f13918819394047f8a3de16dfc</x:v>
      </x:c>
      <x:c r="N8" s="59" t="n">
        <x:v>1805</x:v>
      </x:c>
      <x:c r="O8" s="59" t="n">
        <x:v>4058</x:v>
      </x:c>
      <x:c r="P8" s="59" t="n">
        <x:v>5863</x:v>
      </x:c>
    </x:row>
    <x:row r="9">
      <x:c r="A9" s="47" t="str">
        <x:v>EVT-000036</x:v>
      </x:c>
      <x:c r="B9" s="47" t="str">
        <x:v>RUN-IMO-108-20260828T062101773239Z</x:v>
      </x:c>
      <x:c r="C9" s="47" t="str">
        <x:v>IMO-108</x:v>
      </x:c>
      <x:c r="D9" s="91" t="n">
        <x:v>46262.265707847226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13079.094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RUN-IMO-108-20260828T062101773239Z</x:v>
      </x:c>
      <x:c r="C10" s="47" t="str">
        <x:v>IMO-108</x:v>
      </x:c>
      <x:c r="D10" s="91" t="n">
        <x:v>46262.265707858794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13080.569</x:v>
      </x:c>
      <x:c r="L10" s="93" t="b">
        <x:v>0</x:v>
      </x:c>
      <x:c r="M10" s="47" t="str">
        <x:v>resp_02c132bcb4abf12e006a9129215150819794e2ae7cebe0cf7c</x:v>
      </x:c>
      <x:c r="N10" s="59" t="n">
        <x:v>8642</x:v>
      </x:c>
      <x:c r="O10" s="59" t="n">
        <x:v>590</x:v>
      </x:c>
      <x:c r="P10" s="59" t="n">
        <x:v>9232</x:v>
      </x:c>
    </x:row>
    <x:row r="11">
      <x:c r="A11" s="47" t="str">
        <x:v>EVT-000042</x:v>
      </x:c>
      <x:c r="B11" s="47" t="str">
        <x:v>RUN-IMO-108-20260828T062101773239Z</x:v>
      </x:c>
      <x:c r="C11" s="47" t="str">
        <x:v>IMO-108</x:v>
      </x:c>
      <x:c r="D11" s="91" t="n">
        <x:v>46262.26595364583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21230.111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RUN-IMO-108-20260828T062101773239Z</x:v>
      </x:c>
      <x:c r="C12" s="47" t="str">
        <x:v>IMO-108</x:v>
      </x:c>
      <x:c r="D12" s="91" t="n">
        <x:v>46262.26595365741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21231.626</x:v>
      </x:c>
      <x:c r="L12" s="93" t="b">
        <x:v>0</x:v>
      </x:c>
      <x:c r="M12" s="47" t="str">
        <x:v>resp_0d275101049ae7d4006a91292d4f60819390c9403a67a832a9</x:v>
      </x:c>
      <x:c r="N12" s="59" t="n">
        <x:v>9147</x:v>
      </x:c>
      <x:c r="O12" s="59" t="n">
        <x:v>2364</x:v>
      </x:c>
      <x:c r="P12" s="59" t="n">
        <x:v>11511</x:v>
      </x:c>
    </x:row>
    <x:row r="13">
      <x:c r="A13" s="47" t="str">
        <x:v>EVT-000050</x:v>
      </x:c>
      <x:c r="B13" s="47" t="str">
        <x:v>RUN-IMO-108-20260828T062101773239Z</x:v>
      </x:c>
      <x:c r="C13" s="47" t="str">
        <x:v>IMO-108</x:v>
      </x:c>
      <x:c r="D13" s="91" t="n">
        <x:v>46262.26602949074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6276.937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RUN-IMO-108-20260828T062101773239Z</x:v>
      </x:c>
      <x:c r="C14" s="49" t="str">
        <x:v>IMO-108</x:v>
      </x:c>
      <x:c r="D14" s="94" t="n">
        <x:v>46262.26602951389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6278.476</x:v>
      </x:c>
      <x:c r="L14" s="82" t="b">
        <x:v>0</x:v>
      </x:c>
      <x:c r="M14" s="49" t="str">
        <x:v>resp_0f96c0f7f6793cf7006a912942cb7481909765317493baa1ff</x:v>
      </x:c>
      <x:c r="N14" s="60" t="n">
        <x:v>9145</x:v>
      </x:c>
      <x:c r="O14" s="60" t="n">
        <x:v>459</x:v>
      </x:c>
      <x:c r="P14" s="60" t="n">
        <x:v>9604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a09514329941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RUN-IMO-108-20260828T062101773239Z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RUN-IMO-108-20260828T062101773239Z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RUN-IMO-108-20260828T062101773239Z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RUN-IMO-108-20260828T062101773239Z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RUN-IMO-108-20260828T062101773239Z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RUN-IMO-108-20260828T062101773239Z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RUN-IMO-108-20260828T062101773239Z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RUN-IMO-108-20260828T062101773239Z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RUN-IMO-108-20260828T062101773239Z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RUN-IMO-108-20260828T062101773239Z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RUN-IMO-108-20260828T062101773239Z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RUN-IMO-108-20260828T062101773239Z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RUN-IMO-108-20260828T062101773239Z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RUN-IMO-108-20260828T062101773239Z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98de1743974d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RUN-IMO-108-20260828T062101773239Z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RUN-IMO-108-20260828T062101773239Z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7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RUN-IMO-108-20260828T062101773239Z</x:v>
      </x:c>
      <x:c r="B6" s="49" t="str">
        <x:v>IMO-108</x:v>
      </x:c>
      <x:c r="C6" s="49" t="str">
        <x:v>FS-QTY-01</x:v>
      </x:c>
      <x:c r="D6" s="49" t="str">
        <x:v>qudt_quantity</x:v>
      </x:c>
      <x:c r="E6" s="98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bacc6ec5d4a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RUN-IMO-108-20260828T062101773239Z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RUN-IMO-108-20260828T062101773239Z</x:v>
      </x:c>
      <x:c r="B5" s="45" t="str">
        <x:v>IMO-108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RUN-IMO-108-20260828T062101773239Z</x:v>
      </x:c>
      <x:c r="B6" s="49" t="str">
        <x:v>IMO-108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615465295f548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RUN-IMO-108-20260828T062101773239Z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RUN-IMO-108-20260828T062101773239Z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RUN-IMO-108-20260828T062101773239Z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RUN-IMO-108-20260828T062101773239Z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RUN-IMO-108-20260828T062101773239Z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RUN-IMO-108-20260828T062101773239Z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d8a8345e818c6127acc733274cd331df4e3e9f02e95dcdf6986532f70d56fe97</x:v>
      </x:c>
      <x:c r="G8" s="59" t="n">
        <x:v>5132</x:v>
      </x:c>
    </x:row>
    <x:row r="9">
      <x:c r="A9" s="47" t="str">
        <x:v>RUN-IMO-108-20260828T062101773239Z</x:v>
      </x:c>
      <x:c r="B9" s="47" t="str">
        <x:v>IMO-108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e0b50c1582451da40f69943d45d06e0e94dd994ed703987fabd351c2f8bf64de</x:v>
      </x:c>
      <x:c r="G9" s="59" t="n">
        <x:v>6477</x:v>
      </x:c>
    </x:row>
    <x:row r="10">
      <x:c r="A10" s="47" t="str">
        <x:v>RUN-IMO-108-20260828T062101773239Z</x:v>
      </x:c>
      <x:c r="B10" s="47" t="str">
        <x:v>IMO-108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25edb298d7e0bc4fbca91139113f9414ae5d37670916e99cfb7f39b5b3eacce2</x:v>
      </x:c>
      <x:c r="G10" s="59" t="n">
        <x:v>4708</x:v>
      </x:c>
    </x:row>
    <x:row r="11">
      <x:c r="A11" s="47" t="str">
        <x:v>RUN-IMO-108-20260828T062101773239Z</x:v>
      </x:c>
      <x:c r="B11" s="47" t="str">
        <x:v>IMO-108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4685737f4464904da6bd08afabfc5f4f9ad839955b9d796d488ca5a79c7b14d2</x:v>
      </x:c>
      <x:c r="G11" s="59" t="n">
        <x:v>4683</x:v>
      </x:c>
    </x:row>
    <x:row r="12">
      <x:c r="A12" s="47" t="str">
        <x:v>RUN-IMO-108-20260828T062101773239Z</x:v>
      </x:c>
      <x:c r="B12" s="47" t="str">
        <x:v>IMO-108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6bed10e04f3841549593ef23970cdd41a6e7baf021b37d13ec832735e0318a61</x:v>
      </x:c>
      <x:c r="G12" s="59" t="n">
        <x:v>883</x:v>
      </x:c>
    </x:row>
    <x:row r="13">
      <x:c r="A13" s="47" t="str">
        <x:v>RUN-IMO-108-20260828T062101773239Z</x:v>
      </x:c>
      <x:c r="B13" s="47" t="str">
        <x:v>IMO-108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f410fb9f516e83041067a8ed62e8c9851c50b5fd6b8d7555511e81d24f4c2be5</x:v>
      </x:c>
      <x:c r="G13" s="59" t="n">
        <x:v>33806</x:v>
      </x:c>
    </x:row>
    <x:row r="14">
      <x:c r="A14" s="47" t="str">
        <x:v>RUN-IMO-108-20260828T062101773239Z</x:v>
      </x:c>
      <x:c r="B14" s="47" t="str">
        <x:v>IMO-108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b06b7a26621ddee767dbb6dfda0d1c85bca8d97c24a5661710bc0660ef9e0eb4</x:v>
      </x:c>
      <x:c r="G14" s="59" t="n">
        <x:v>506</x:v>
      </x:c>
    </x:row>
    <x:row r="15">
      <x:c r="A15" s="47" t="str">
        <x:v>RUN-IMO-108-20260828T062101773239Z</x:v>
      </x:c>
      <x:c r="B15" s="47" t="str">
        <x:v>IMO-108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a8318c9c7eb5a5402cf0c37cda2b061645e9aa7e39a8c8f220a277ca7fd00bc6</x:v>
      </x:c>
      <x:c r="G15" s="59" t="n">
        <x:v>36972</x:v>
      </x:c>
    </x:row>
    <x:row r="16">
      <x:c r="A16" s="47" t="str">
        <x:v>RUN-IMO-108-20260828T062101773239Z</x:v>
      </x:c>
      <x:c r="B16" s="47" t="str">
        <x:v>IMO-108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db072421b5ae52071cafcde3a66b5c806a4aadc59f1a0c8c36bd7ad3d4b4ae1f</x:v>
      </x:c>
      <x:c r="G16" s="59" t="n">
        <x:v>7119</x:v>
      </x:c>
    </x:row>
    <x:row r="17">
      <x:c r="A17" s="47" t="str">
        <x:v>RUN-IMO-108-20260828T062101773239Z</x:v>
      </x:c>
      <x:c r="B17" s="47" t="str">
        <x:v>IMO-108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5b7511d03cab00c3668174a2896e61a0bf93ef3e52490ede02baaeac589dac27</x:v>
      </x:c>
      <x:c r="G17" s="59" t="n">
        <x:v>7094</x:v>
      </x:c>
    </x:row>
    <x:row r="18">
      <x:c r="A18" s="47" t="str">
        <x:v>RUN-IMO-108-20260828T062101773239Z</x:v>
      </x:c>
      <x:c r="B18" s="47" t="str">
        <x:v>IMO-108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6bed10e04f3841549593ef23970cdd41a6e7baf021b37d13ec832735e0318a61</x:v>
      </x:c>
      <x:c r="G18" s="59" t="n">
        <x:v>883</x:v>
      </x:c>
    </x:row>
    <x:row r="19">
      <x:c r="A19" s="47" t="str">
        <x:v>RUN-IMO-108-20260828T062101773239Z</x:v>
      </x:c>
      <x:c r="B19" s="47" t="str">
        <x:v>IMO-108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68dd5c3bcb5f9eca2ce65de557c3678c1618d13023a36cd988a00cd67e9e45db</x:v>
      </x:c>
      <x:c r="G19" s="59" t="n">
        <x:v>36722</x:v>
      </x:c>
    </x:row>
    <x:row r="20">
      <x:c r="A20" s="47" t="str">
        <x:v>RUN-IMO-108-20260828T062101773239Z</x:v>
      </x:c>
      <x:c r="B20" s="47" t="str">
        <x:v>IMO-108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ee6d6bde93f7cd053e784c471d09ca3bf81c4bb54099b15471ef175e5420c158</x:v>
      </x:c>
      <x:c r="G20" s="59" t="n">
        <x:v>375</x:v>
      </x:c>
    </x:row>
    <x:row r="21">
      <x:c r="A21" s="49" t="str">
        <x:v>RUN-IMO-108-20260828T062101773239Z</x:v>
      </x:c>
      <x:c r="B21" s="49" t="str">
        <x:v>IMO-108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5b7511d03cab00c3668174a2896e61a0bf93ef3e52490ede02baaeac589dac27</x:v>
      </x:c>
      <x:c r="G21" s="60" t="n">
        <x:v>7094</x:v>
      </x:c>
    </x:row>
  </x:sheetData>
  <x:pageMargins left="0.7" right="0.7" top="0.75" bottom="0.75" header="0.3" footer="0.3"/>
  <x:tableParts count="1">
    <x:tablePart xmlns:r="http://schemas.openxmlformats.org/officeDocument/2006/relationships" r:id="R6aea1a22989043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RUN-IMO-108-20260828T062101773239Z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RUN-IMO-108-20260828T062101773239Z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RUN-IMO-108-20260828T062101773239Z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6350ac3fc4910"/>
  </x:tableParts>
</x:worksheet>
</file>