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c217b8d98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b3534520874c6e"/>
    <x:sheet xmlns:r="http://schemas.openxmlformats.org/officeDocument/2006/relationships" name="README" sheetId="2" r:id="R757fe8c07e354b8d"/>
    <x:sheet xmlns:r="http://schemas.openxmlformats.org/officeDocument/2006/relationships" name="REGULATION_QUEUE" sheetId="3" r:id="R2aac9311396c4377"/>
    <x:sheet xmlns:r="http://schemas.openxmlformats.org/officeDocument/2006/relationships" name="RUNS" sheetId="4" r:id="R18121b3c92f04d30"/>
    <x:sheet xmlns:r="http://schemas.openxmlformats.org/officeDocument/2006/relationships" name="ITERATIONS" sheetId="5" r:id="R5cd537dc3afa4774"/>
    <x:sheet xmlns:r="http://schemas.openxmlformats.org/officeDocument/2006/relationships" name="API_CALLS" sheetId="6" r:id="R6dba9bfb62f94743"/>
    <x:sheet xmlns:r="http://schemas.openxmlformats.org/officeDocument/2006/relationships" name="TERM_RETRIEVAL" sheetId="7" r:id="R9185bf9b58ed46f6"/>
    <x:sheet xmlns:r="http://schemas.openxmlformats.org/officeDocument/2006/relationships" name="FEW_SHOT_SELECTION" sheetId="8" r:id="R19673e195b484ae6"/>
    <x:sheet xmlns:r="http://schemas.openxmlformats.org/officeDocument/2006/relationships" name="VALIDATION" sheetId="9" r:id="R99b878263bb847d3"/>
    <x:sheet xmlns:r="http://schemas.openxmlformats.org/officeDocument/2006/relationships" name="VOCAB_MATCHES" sheetId="10" r:id="R9e57eb8ea9f94f36"/>
    <x:sheet xmlns:r="http://schemas.openxmlformats.org/officeDocument/2006/relationships" name="ARTIFACTS" sheetId="11" r:id="R9cd5bb967c5542fe"/>
    <x:sheet xmlns:r="http://schemas.openxmlformats.org/officeDocument/2006/relationships" name="UNRESOLVED" sheetId="12" r:id="R46df90bbe00b4254"/>
    <x:sheet xmlns:r="http://schemas.openxmlformats.org/officeDocument/2006/relationships" name="RDF_TEST_QUEUE" sheetId="13" r:id="R3c13e6aa0edd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cd653ce3e4f70" /><Relationship Type="http://schemas.openxmlformats.org/officeDocument/2006/relationships/theme" Target="/xl/theme/theme1.xml" Id="Rc87ed09f38dd49db" /><Relationship Type="http://schemas.microsoft.com/office/2022/11/relationships/FeaturePropertyBag" Target="/xl/featurePropertyBag/featurePropertyBag.xml" Id="Rfecbc3c48b45461b" /><Relationship Type="http://schemas.openxmlformats.org/officeDocument/2006/relationships/sharedStrings" Target="/xl/sharedStrings.xml" Id="R781bde605c5f4029" /><Relationship Type="http://schemas.openxmlformats.org/officeDocument/2006/relationships/worksheet" Target="/xl/worksheets/sheet1.xml" Id="Rb6b3534520874c6e" /><Relationship Type="http://schemas.openxmlformats.org/officeDocument/2006/relationships/worksheet" Target="/xl/worksheets/sheet2.xml" Id="R757fe8c07e354b8d" /><Relationship Type="http://schemas.openxmlformats.org/officeDocument/2006/relationships/worksheet" Target="/xl/worksheets/sheet3.xml" Id="R2aac9311396c4377" /><Relationship Type="http://schemas.openxmlformats.org/officeDocument/2006/relationships/worksheet" Target="/xl/worksheets/sheet4.xml" Id="R18121b3c92f04d30" /><Relationship Type="http://schemas.openxmlformats.org/officeDocument/2006/relationships/worksheet" Target="/xl/worksheets/sheet5.xml" Id="R5cd537dc3afa4774" /><Relationship Type="http://schemas.openxmlformats.org/officeDocument/2006/relationships/worksheet" Target="/xl/worksheets/sheet6.xml" Id="R6dba9bfb62f94743" /><Relationship Type="http://schemas.openxmlformats.org/officeDocument/2006/relationships/worksheet" Target="/xl/worksheets/sheet7.xml" Id="R9185bf9b58ed46f6" /><Relationship Type="http://schemas.openxmlformats.org/officeDocument/2006/relationships/worksheet" Target="/xl/worksheets/sheet8.xml" Id="R19673e195b484ae6" /><Relationship Type="http://schemas.openxmlformats.org/officeDocument/2006/relationships/worksheet" Target="/xl/worksheets/sheet9.xml" Id="R99b878263bb847d3" /><Relationship Type="http://schemas.openxmlformats.org/officeDocument/2006/relationships/worksheet" Target="/xl/worksheets/sheet10.xml" Id="R9e57eb8ea9f94f36" /><Relationship Type="http://schemas.openxmlformats.org/officeDocument/2006/relationships/worksheet" Target="/xl/worksheets/sheet11.xml" Id="R9cd5bb967c5542fe" /><Relationship Type="http://schemas.openxmlformats.org/officeDocument/2006/relationships/worksheet" Target="/xl/worksheets/sheet12.xml" Id="R46df90bbe00b4254" /><Relationship Type="http://schemas.openxmlformats.org/officeDocument/2006/relationships/worksheet" Target="/xl/worksheets/sheet13.xml" Id="R3c13e6aa0edd47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4734454c2b4a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47c51b76eb4a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24de6b2a724e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e083469aa5046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d21d54401644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4da72695574c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c2bbdcec58846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381dc64578643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93a4da1017f45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RUN-IMO-109-20260828T062305799638Z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27837.433874999995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RUN-IMO-109-20260828T062305799638Z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4734454c2b4a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SYNTAX_REPAIR_EXHAUSTED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7c51b76eb4a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RUN-IMO-109-20260828T062305799638Z</x:v>
      </x:c>
      <x:c r="C5" s="69" t="str">
        <x:v>IMO-109</x:v>
      </x:c>
      <x:c r="D5" s="70" t="n">
        <x:v>46262.26603935185</x:v>
      </x:c>
      <x:c r="E5" s="70" t="n">
        <x:v>46262.26732856481</x:v>
      </x:c>
      <x:c r="F5" s="69" t="str">
        <x:v>final-luna-main-run03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130 of &lt;&gt;:
Bad syntax (EOF found when expected verb in property list) at ^ in:
"...b'ast 0.76 m." .\n&lt;/urn:nltl:generated-shape:IMO-109-ShipShape&gt;'^b'\n'"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4de6b2a724e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RUN-IMO-109-20260828T062305799638Z</x:v>
      </x:c>
      <x:c r="C5" s="45" t="str">
        <x:v>IMO-109</x:v>
      </x:c>
      <x:c r="D5" s="88" t="n">
        <x:v>46262.26640755787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31809.581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RUN-IMO-109-20260828T062305799638Z</x:v>
      </x:c>
      <x:c r="C6" s="47" t="str">
        <x:v>IMO-109</x:v>
      </x:c>
      <x:c r="D6" s="91" t="n">
        <x:v>46262.26640758102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31811.183</x:v>
      </x:c>
      <x:c r="L6" s="93" t="b">
        <x:v>0</x:v>
      </x:c>
      <x:c r="M6" s="47" t="str">
        <x:v>resp_0a9ff61b60fb6777006a912949ead88194a5736f8327f333ba</x:v>
      </x:c>
      <x:c r="N6" s="59" t="n">
        <x:v>9199</x:v>
      </x:c>
      <x:c r="O6" s="59" t="n">
        <x:v>3043</x:v>
      </x:c>
      <x:c r="P6" s="59" t="n">
        <x:v>12242</x:v>
      </x:c>
    </x:row>
    <x:row r="7">
      <x:c r="A7" s="47" t="str">
        <x:v>EVT-000028</x:v>
      </x:c>
      <x:c r="B7" s="47" t="str">
        <x:v>RUN-IMO-109-20260828T062305799638Z</x:v>
      </x:c>
      <x:c r="C7" s="47" t="str">
        <x:v>IMO-109</x:v>
      </x:c>
      <x:c r="D7" s="91" t="n">
        <x:v>46262.266494641204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7515.848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RUN-IMO-109-20260828T062305799638Z</x:v>
      </x:c>
      <x:c r="C8" s="47" t="str">
        <x:v>IMO-109</x:v>
      </x:c>
      <x:c r="D8" s="91" t="n">
        <x:v>46262.26649465278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7517.44</x:v>
      </x:c>
      <x:c r="L8" s="93" t="b">
        <x:v>0</x:v>
      </x:c>
      <x:c r="M8" s="47" t="str">
        <x:v>resp_033ae1293bd648e2006a912969bc54819496783b69375958ac</x:v>
      </x:c>
      <x:c r="N8" s="59" t="n">
        <x:v>1491</x:v>
      </x:c>
      <x:c r="O8" s="59" t="n">
        <x:v>1033</x:v>
      </x:c>
      <x:c r="P8" s="59" t="n">
        <x:v>2524</x:v>
      </x:c>
    </x:row>
    <x:row r="9">
      <x:c r="A9" s="47" t="str">
        <x:v>EVT-000035</x:v>
      </x:c>
      <x:c r="B9" s="47" t="str">
        <x:v>RUN-IMO-109-20260828T062305799638Z</x:v>
      </x:c>
      <x:c r="C9" s="47" t="str">
        <x:v>IMO-109</x:v>
      </x:c>
      <x:c r="D9" s="91" t="n">
        <x:v>46262.26689348379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34450.27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RUN-IMO-109-20260828T062305799638Z</x:v>
      </x:c>
      <x:c r="C10" s="47" t="str">
        <x:v>IMO-109</x:v>
      </x:c>
      <x:c r="D10" s="91" t="n">
        <x:v>46262.266893506945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34451.927</x:v>
      </x:c>
      <x:c r="L10" s="93" t="b">
        <x:v>0</x:v>
      </x:c>
      <x:c r="M10" s="47" t="str">
        <x:v>resp_07870af878a63347006a912971454c8194806e07162cfbdef1</x:v>
      </x:c>
      <x:c r="N10" s="59" t="n">
        <x:v>1523</x:v>
      </x:c>
      <x:c r="O10" s="59" t="n">
        <x:v>3313</x:v>
      </x:c>
      <x:c r="P10" s="59" t="n">
        <x:v>4836</x:v>
      </x:c>
    </x:row>
    <x:row r="11">
      <x:c r="A11" s="47" t="str">
        <x:v>EVT-000042</x:v>
      </x:c>
      <x:c r="B11" s="47" t="str">
        <x:v>RUN-IMO-109-20260828T062305799638Z</x:v>
      </x:c>
      <x:c r="C11" s="47" t="str">
        <x:v>IMO-109</x:v>
      </x:c>
      <x:c r="D11" s="91" t="n">
        <x:v>46262.267328449074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37571.009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RUN-IMO-109-20260828T062305799638Z</x:v>
      </x:c>
      <x:c r="C12" s="49" t="str">
        <x:v>IMO-109</x:v>
      </x:c>
      <x:c r="D12" s="94" t="n">
        <x:v>46262.26732847222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37572.213</x:v>
      </x:c>
      <x:c r="L12" s="96" t="b">
        <x:v>0</x:v>
      </x:c>
      <x:c r="M12" s="49" t="str">
        <x:v>resp_0159202fc1d58035006a912993b6108193b15cd4eb714023a1</x:v>
      </x:c>
      <x:c r="N12" s="60" t="n">
        <x:v>1523</x:v>
      </x:c>
      <x:c r="O12" s="60" t="n">
        <x:v>3706</x:v>
      </x:c>
      <x:c r="P12" s="60" t="n">
        <x:v>5229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083469aa5046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RUN-IMO-109-20260828T062305799638Z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RUN-IMO-109-20260828T062305799638Z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RUN-IMO-109-20260828T062305799638Z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RUN-IMO-109-20260828T062305799638Z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RUN-IMO-109-20260828T062305799638Z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RUN-IMO-109-20260828T062305799638Z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RUN-IMO-109-20260828T062305799638Z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RUN-IMO-109-20260828T062305799638Z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RUN-IMO-109-20260828T062305799638Z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RUN-IMO-109-20260828T062305799638Z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RUN-IMO-109-20260828T062305799638Z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RUN-IMO-109-20260828T062305799638Z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RUN-IMO-109-20260828T062305799638Z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RUN-IMO-109-20260828T062305799638Z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d21d54401644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RUN-IMO-109-20260828T062305799638Z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RUN-IMO-109-20260828T062305799638Z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RUN-IMO-109-20260828T062305799638Z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da72695574c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RUN-IMO-109-20260828T062305799638Z</x:v>
      </x:c>
      <x:c r="B5" s="69" t="str">
        <x:v>IMO-109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130 of &lt;&gt;:
Bad syntax (EOF found when expected verb in property list) at ^ in:
"...b'ast 0.76 m." .\n&lt;/urn:nltl:generated-shape:IMO-109-ShipShape&gt;'^b'\n'"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bbdcec58846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RUN-IMO-109-20260828T062305799638Z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RUN-IMO-109-20260828T062305799638Z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RUN-IMO-109-20260828T062305799638Z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RUN-IMO-109-20260828T062305799638Z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RUN-IMO-109-20260828T062305799638Z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RUN-IMO-109-20260828T062305799638Z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c9d3424dfd5e2aed66d86bf89b9d0079adf73eb09ff2f3c795e4f468aef8a002</x:v>
      </x:c>
      <x:c r="G8" s="59" t="n">
        <x:v>4418</x:v>
      </x:c>
    </x:row>
    <x:row r="9">
      <x:c r="A9" s="47" t="str">
        <x:v>RUN-IMO-109-20260828T062305799638Z</x:v>
      </x:c>
      <x:c r="B9" s="47" t="str">
        <x:v>IMO-109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f71e576131edc0a3f2d71d5462719006af05dc76571f48243043f2d4fb9cb572</x:v>
      </x:c>
      <x:c r="G9" s="59" t="n">
        <x:v>5763</x:v>
      </x:c>
    </x:row>
    <x:row r="10">
      <x:c r="A10" s="47" t="str">
        <x:v>RUN-IMO-109-20260828T062305799638Z</x:v>
      </x:c>
      <x:c r="B10" s="47" t="str">
        <x:v>IMO-109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1ac109a2e7e2736be79e390ad8eeca967d587baed61f2ab9e347a38df22e6504</x:v>
      </x:c>
      <x:c r="G10" s="59" t="n">
        <x:v>4479</x:v>
      </x:c>
    </x:row>
    <x:row r="11">
      <x:c r="A11" s="47" t="str">
        <x:v>RUN-IMO-109-20260828T062305799638Z</x:v>
      </x:c>
      <x:c r="B11" s="47" t="str">
        <x:v>IMO-109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c66039dad4810e18a73c8972ec2efe21fbb65fcf9bb0f840b8287238b0d13917</x:v>
      </x:c>
      <x:c r="G11" s="59" t="n">
        <x:v>5785</x:v>
      </x:c>
    </x:row>
    <x:row r="12">
      <x:c r="A12" s="47" t="str">
        <x:v>RUN-IMO-109-20260828T062305799638Z</x:v>
      </x:c>
      <x:c r="B12" s="47" t="str">
        <x:v>IMO-109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1ac109a2e7e2736be79e390ad8eeca967d587baed61f2ab9e347a38df22e6504</x:v>
      </x:c>
      <x:c r="G12" s="59" t="n">
        <x:v>4479</x:v>
      </x:c>
    </x:row>
    <x:row r="13">
      <x:c r="A13" s="47" t="str">
        <x:v>RUN-IMO-109-20260828T062305799638Z</x:v>
      </x:c>
      <x:c r="B13" s="47" t="str">
        <x:v>IMO-109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c66039dad4810e18a73c8972ec2efe21fbb65fcf9bb0f840b8287238b0d13917</x:v>
      </x:c>
      <x:c r="G13" s="59" t="n">
        <x:v>5785</x:v>
      </x:c>
    </x:row>
    <x:row r="14">
      <x:c r="A14" s="47" t="str">
        <x:v>RUN-IMO-109-20260828T062305799638Z</x:v>
      </x:c>
      <x:c r="B14" s="47" t="str">
        <x:v>IMO-109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c285a6cabef23f5b0cdce03db8586050fb445bc65306ca2acb60ed2869e32d28</x:v>
      </x:c>
      <x:c r="G14" s="59" t="n">
        <x:v>4481</x:v>
      </x:c>
    </x:row>
    <x:row r="15">
      <x:c r="A15" s="47" t="str">
        <x:v>RUN-IMO-109-20260828T062305799638Z</x:v>
      </x:c>
      <x:c r="B15" s="47" t="str">
        <x:v>IMO-109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be24862d3e9565ebe943538437856ccb2ba42a9196556525f2bd07a98b04138b</x:v>
      </x:c>
      <x:c r="G15" s="59" t="n">
        <x:v>4456</x:v>
      </x:c>
    </x:row>
    <x:row r="16">
      <x:c r="A16" s="49" t="str">
        <x:v>RUN-IMO-109-20260828T062305799638Z</x:v>
      </x:c>
      <x:c r="B16" s="49" t="str">
        <x:v>IMO-109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bb929fab3c8279d8ceaf6dc9ca5e1681ff976c48b4f76659d122e2af732d7b3a</x:v>
      </x:c>
      <x:c r="G16" s="60" t="n">
        <x:v>593</x:v>
      </x:c>
    </x:row>
  </x:sheetData>
  <x:pageMargins left="0.7" right="0.7" top="0.75" bottom="0.75" header="0.3" footer="0.3"/>
  <x:tableParts count="1">
    <x:tablePart xmlns:r="http://schemas.openxmlformats.org/officeDocument/2006/relationships" r:id="Re381dc64578643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RUN-IMO-109-20260828T062305799638Z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RUN-IMO-109-20260828T062305799638Z</x:v>
      </x:c>
      <x:c r="B5" s="69" t="str">
        <x:v>IMO-109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130 of &lt;&gt;:
Bad syntax (EOF found when expected verb in property list) at ^ in:
"...b'ast 0.76 m." .\n&lt;/urn:nltl:generated-shape:IMO-109-ShipShape&gt;'^b'\n'"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a4da1017f455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RUN-IMO-109-20260828T062305799638Z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