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0ab8bcd9c04a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cdc753e060b4449"/>
    <x:sheet xmlns:r="http://schemas.openxmlformats.org/officeDocument/2006/relationships" name="README" sheetId="2" r:id="R8b4c951a7d864577"/>
    <x:sheet xmlns:r="http://schemas.openxmlformats.org/officeDocument/2006/relationships" name="REGULATION_QUEUE" sheetId="3" r:id="Rff7435775be0453f"/>
    <x:sheet xmlns:r="http://schemas.openxmlformats.org/officeDocument/2006/relationships" name="RUNS" sheetId="4" r:id="Rdfb1adc7497044b0"/>
    <x:sheet xmlns:r="http://schemas.openxmlformats.org/officeDocument/2006/relationships" name="ITERATIONS" sheetId="5" r:id="R64338d28aa4c4342"/>
    <x:sheet xmlns:r="http://schemas.openxmlformats.org/officeDocument/2006/relationships" name="API_CALLS" sheetId="6" r:id="R41a78d8de6204107"/>
    <x:sheet xmlns:r="http://schemas.openxmlformats.org/officeDocument/2006/relationships" name="TERM_RETRIEVAL" sheetId="7" r:id="Re7805b3d92194697"/>
    <x:sheet xmlns:r="http://schemas.openxmlformats.org/officeDocument/2006/relationships" name="FEW_SHOT_SELECTION" sheetId="8" r:id="R0855b452bd5148c5"/>
    <x:sheet xmlns:r="http://schemas.openxmlformats.org/officeDocument/2006/relationships" name="VALIDATION" sheetId="9" r:id="R32a7e4fadffe44b4"/>
    <x:sheet xmlns:r="http://schemas.openxmlformats.org/officeDocument/2006/relationships" name="VOCAB_MATCHES" sheetId="10" r:id="R8d3d957b0f57455c"/>
    <x:sheet xmlns:r="http://schemas.openxmlformats.org/officeDocument/2006/relationships" name="ARTIFACTS" sheetId="11" r:id="Rca933b4b2b6a4dff"/>
    <x:sheet xmlns:r="http://schemas.openxmlformats.org/officeDocument/2006/relationships" name="UNRESOLVED" sheetId="12" r:id="R1f8df304fae74532"/>
    <x:sheet xmlns:r="http://schemas.openxmlformats.org/officeDocument/2006/relationships" name="RDF_TEST_QUEUE" sheetId="13" r:id="Rb9636ad45abf44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80484df2bc4e4b" /><Relationship Type="http://schemas.openxmlformats.org/officeDocument/2006/relationships/theme" Target="/xl/theme/theme1.xml" Id="R79dfa319d4c84d80" /><Relationship Type="http://schemas.microsoft.com/office/2022/11/relationships/FeaturePropertyBag" Target="/xl/featurePropertyBag/featurePropertyBag.xml" Id="R111d12c21fbc4586" /><Relationship Type="http://schemas.openxmlformats.org/officeDocument/2006/relationships/sharedStrings" Target="/xl/sharedStrings.xml" Id="R6ea8c0ea3d454efd" /><Relationship Type="http://schemas.openxmlformats.org/officeDocument/2006/relationships/worksheet" Target="/xl/worksheets/sheet1.xml" Id="R1cdc753e060b4449" /><Relationship Type="http://schemas.openxmlformats.org/officeDocument/2006/relationships/worksheet" Target="/xl/worksheets/sheet2.xml" Id="R8b4c951a7d864577" /><Relationship Type="http://schemas.openxmlformats.org/officeDocument/2006/relationships/worksheet" Target="/xl/worksheets/sheet3.xml" Id="Rff7435775be0453f" /><Relationship Type="http://schemas.openxmlformats.org/officeDocument/2006/relationships/worksheet" Target="/xl/worksheets/sheet4.xml" Id="Rdfb1adc7497044b0" /><Relationship Type="http://schemas.openxmlformats.org/officeDocument/2006/relationships/worksheet" Target="/xl/worksheets/sheet5.xml" Id="R64338d28aa4c4342" /><Relationship Type="http://schemas.openxmlformats.org/officeDocument/2006/relationships/worksheet" Target="/xl/worksheets/sheet6.xml" Id="R41a78d8de6204107" /><Relationship Type="http://schemas.openxmlformats.org/officeDocument/2006/relationships/worksheet" Target="/xl/worksheets/sheet7.xml" Id="Re7805b3d92194697" /><Relationship Type="http://schemas.openxmlformats.org/officeDocument/2006/relationships/worksheet" Target="/xl/worksheets/sheet8.xml" Id="R0855b452bd5148c5" /><Relationship Type="http://schemas.openxmlformats.org/officeDocument/2006/relationships/worksheet" Target="/xl/worksheets/sheet9.xml" Id="R32a7e4fadffe44b4" /><Relationship Type="http://schemas.openxmlformats.org/officeDocument/2006/relationships/worksheet" Target="/xl/worksheets/sheet10.xml" Id="R8d3d957b0f57455c" /><Relationship Type="http://schemas.openxmlformats.org/officeDocument/2006/relationships/worksheet" Target="/xl/worksheets/sheet11.xml" Id="Rca933b4b2b6a4dff" /><Relationship Type="http://schemas.openxmlformats.org/officeDocument/2006/relationships/worksheet" Target="/xl/worksheets/sheet12.xml" Id="R1f8df304fae74532" /><Relationship Type="http://schemas.openxmlformats.org/officeDocument/2006/relationships/worksheet" Target="/xl/worksheets/sheet13.xml" Id="Rb9636ad45abf44f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e1aec8cffa48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9ab44797f4c46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ec231c54d443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42aded3c4f04d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00d8f88a19f421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f7c00e5f4074f2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e888411814f476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dfdda4f878a424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e33aab46174457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3fda63567ca4ce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f8d624a92b644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RUN-IMO-111-20260828T062907103515Z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26312.833833333327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RUN-IMO-111-20260828T062907103515Z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fe1aec8cffa48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RUN-IMO-111-20260828T062907103515Z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TERM_RESOLUTION_UNRESOLVED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ab44797f4c469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RUN-IMO-111-20260828T062907103515Z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RUN-IMO-111-20260828T062907103515Z</x:v>
      </x:c>
      <x:c r="C5" s="69" t="str">
        <x:v>IMO-111</x:v>
      </x:c>
      <x:c r="D5" s="70" t="n">
        <x:v>46262.27022111111</x:v>
      </x:c>
      <x:c r="E5" s="70" t="n">
        <x:v>46262.27207047454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Reject. The candidate still places individualTankCapacity and tankOuterShellSeparation on ?tank, although their authoritative requiredOwner is ship; do not relocate them to an incompatible component node. Request or locate the canonical cross-owner path needed to express per-tank capacity/separation while preserving the supplied owner, and activate the matcher for that path. Preserve the prior repair: explicitly represent the required tank inventory/type and capacity inputs so missing applicability evidence cannot bypass both SPARQL checks; use the supplied tank concepts and declared relationship/path, without imposing maxCount 1 on tank type. The current rdf:type-only test omits the declared tankType obligation, and the NOT EXISTS checks can let one qualifying separation satisfy multiple capacity values rather than enforcing each applicable tank/capacity pairing. Also type the construction-date threshold as xsd:date.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ec231c54d4438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RUN-IMO-111-20260828T062907103515Z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RUN-IMO-111-20260828T062907103515Z</x:v>
      </x:c>
      <x:c r="B5" s="45" t="str">
        <x:v>IMO-111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candidate omits the declared directConstraintTerms oilResidueTank and oilyBilgeWaterHoldingTank and instead invents string-literal alternatives, so tank-type applicability is not faithfully encoded. Use the supplied canonical tank concepts and their declared relationship/path without relocating properties to an incompatible owner. Also prevent missing applicability evidence from passing: tankType currently has no minCount and both SPARQL constraints are bypassed when it is absent; represent the required tank inventory/type and capacity inputs explicitly. Do not impose maxCount 1 on tankType if the requirement covers all applicable tanks, and ensure the separation check is evaluated for every applicable tank/capacity pairing rather than allowing one qualifying value to satisfy the whole ship.</x:v>
      </x:c>
      <x:c r="I5" s="81" t="n">
        <x:v>35875.524</x:v>
      </x:c>
      <x:c r="J5" s="81" t="n">
        <x:v>24803.984</x:v>
      </x:c>
    </x:row>
    <x:row r="6">
      <x:c r="A6" s="49" t="str">
        <x:v>RUN-IMO-111-20260828T062907103515Z</x:v>
      </x:c>
      <x:c r="B6" s="49" t="str">
        <x:v>IMO-111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Reject. The candidate still places individualTankCapacity and tankOuterShellSeparation on ?tank, although their authoritative requiredOwner is ship; do not relocate them to an incompatible component node. Request or locate the canonical cross-owner path needed to express per-tank capacity/separation while preserving the supplied owner, and activate the matcher for that path. Preserve the prior repair: explicitly represent the required tank inventory/type and capacity inputs so missing applicability evidence cannot bypass both SPARQL checks; use the supplied tank concepts and declared relationship/path, without imposing maxCount 1 on tank type. The current rdf:type-only test omits the declared tankType obligation, and the NOT EXISTS checks can let one qualifying separation satisfy multiple capacity values rather than enforcing each applicable tank/capacity pairing. Also type the construction-date threshold as xsd:date.</x:v>
      </x:c>
      <x:c r="I6" s="83" t="n">
        <x:v>43052.287</x:v>
      </x:c>
      <x:c r="J6" s="83" t="n">
        <x:v>22496.85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2aded3c4f04dd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RUN-IMO-111-20260828T062907103515Z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RUN-IMO-111-20260828T062907103515Z</x:v>
      </x:c>
      <x:c r="C5" s="45" t="str">
        <x:v>IMO-111</x:v>
      </x:c>
      <x:c r="D5" s="90" t="n">
        <x:v>46262.27063633102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35873.815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RUN-IMO-111-20260828T062907103515Z</x:v>
      </x:c>
      <x:c r="C6" s="47" t="str">
        <x:v>IMO-111</x:v>
      </x:c>
      <x:c r="D6" s="91" t="n">
        <x:v>46262.270636354166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35875.524</x:v>
      </x:c>
      <x:c r="L6" s="93" t="b">
        <x:v>0</x:v>
      </x:c>
      <x:c r="M6" s="47" t="str">
        <x:v>resp_0ba9f96dbe62dc01006a912ab3807881958fa9316c00c091ac</x:v>
      </x:c>
      <x:c r="N6" s="59" t="n">
        <x:v>9730</x:v>
      </x:c>
      <x:c r="O6" s="59" t="n">
        <x:v>3112</x:v>
      </x:c>
      <x:c r="P6" s="59" t="n">
        <x:v>12842</x:v>
      </x:c>
    </x:row>
    <x:row r="7">
      <x:c r="A7" s="47" t="str">
        <x:v>EVT-000030</x:v>
      </x:c>
      <x:c r="B7" s="47" t="str">
        <x:v>RUN-IMO-111-20260828T062907103515Z</x:v>
      </x:c>
      <x:c r="C7" s="47" t="str">
        <x:v>IMO-111</x:v>
      </x:c>
      <x:c r="D7" s="91" t="n">
        <x:v>46262.27097528935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29276.949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RUN-IMO-111-20260828T062907103515Z</x:v>
      </x:c>
      <x:c r="C8" s="47" t="str">
        <x:v>IMO-111</x:v>
      </x:c>
      <x:c r="D8" s="91" t="n">
        <x:v>46262.270975300926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29278.418</x:v>
      </x:c>
      <x:c r="L8" s="93" t="b">
        <x:v>0</x:v>
      </x:c>
      <x:c r="M8" s="47" t="str">
        <x:v>resp_0961f174a0857611006a912ad7278c8197b38ad7fa5577fdc6</x:v>
      </x:c>
      <x:c r="N8" s="59" t="n">
        <x:v>1601</x:v>
      </x:c>
      <x:c r="O8" s="59" t="n">
        <x:v>2734</x:v>
      </x:c>
      <x:c r="P8" s="59" t="n">
        <x:v>4335</x:v>
      </x:c>
    </x:row>
    <x:row r="9">
      <x:c r="A9" s="47" t="str">
        <x:v>EVT-000039</x:v>
      </x:c>
      <x:c r="B9" s="47" t="str">
        <x:v>RUN-IMO-111-20260828T062907103515Z</x:v>
      </x:c>
      <x:c r="C9" s="47" t="str">
        <x:v>IMO-111</x:v>
      </x:c>
      <x:c r="D9" s="91" t="n">
        <x:v>46262.27126391204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24802.462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RUN-IMO-111-20260828T062907103515Z</x:v>
      </x:c>
      <x:c r="C10" s="47" t="str">
        <x:v>IMO-111</x:v>
      </x:c>
      <x:c r="D10" s="91" t="n">
        <x:v>46262.27126394676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24803.984</x:v>
      </x:c>
      <x:c r="L10" s="93" t="b">
        <x:v>0</x:v>
      </x:c>
      <x:c r="M10" s="47" t="str">
        <x:v>resp_0188f511fe2076db006a912af49728819788a2c58d0d4c9e5c</x:v>
      </x:c>
      <x:c r="N10" s="59" t="n">
        <x:v>9059</x:v>
      </x:c>
      <x:c r="O10" s="59" t="n">
        <x:v>1717</x:v>
      </x:c>
      <x:c r="P10" s="59" t="n">
        <x:v>10776</x:v>
      </x:c>
    </x:row>
    <x:row r="11">
      <x:c r="A11" s="47" t="str">
        <x:v>EVT-000045</x:v>
      </x:c>
      <x:c r="B11" s="47" t="str">
        <x:v>RUN-IMO-111-20260828T062907103515Z</x:v>
      </x:c>
      <x:c r="C11" s="47" t="str">
        <x:v>IMO-111</x:v>
      </x:c>
      <x:c r="D11" s="91" t="n">
        <x:v>46262.271762268516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43050.71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EVT-000046</x:v>
      </x:c>
      <x:c r="B12" s="47" t="str">
        <x:v>RUN-IMO-111-20260828T062907103515Z</x:v>
      </x:c>
      <x:c r="C12" s="47" t="str">
        <x:v>IMO-111</x:v>
      </x:c>
      <x:c r="D12" s="91" t="n">
        <x:v>46262.27176229167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43052.287</x:v>
      </x:c>
      <x:c r="L12" s="93" t="b">
        <x:v>0</x:v>
      </x:c>
      <x:c r="M12" s="47" t="str">
        <x:v>resp_04ce6f502192fa0e006a912b0d56508195ab1e347f91b855e8</x:v>
      </x:c>
      <x:c r="N12" s="59" t="n">
        <x:v>9874</x:v>
      </x:c>
      <x:c r="O12" s="59" t="n">
        <x:v>3888</x:v>
      </x:c>
      <x:c r="P12" s="59" t="n">
        <x:v>13762</x:v>
      </x:c>
    </x:row>
    <x:row r="13">
      <x:c r="A13" s="47" t="str">
        <x:v>EVT-000053</x:v>
      </x:c>
      <x:c r="B13" s="47" t="str">
        <x:v>RUN-IMO-111-20260828T062907103515Z</x:v>
      </x:c>
      <x:c r="C13" s="47" t="str">
        <x:v>IMO-111</x:v>
      </x:c>
      <x:c r="D13" s="91" t="n">
        <x:v>46262.272024375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22495.312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EVT-000054</x:v>
      </x:c>
      <x:c r="B14" s="47" t="str">
        <x:v>RUN-IMO-111-20260828T062907103515Z</x:v>
      </x:c>
      <x:c r="C14" s="47" t="str">
        <x:v>IMO-111</x:v>
      </x:c>
      <x:c r="D14" s="91" t="n">
        <x:v>46262.27202438658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22496.85</x:v>
      </x:c>
      <x:c r="L14" s="93" t="b">
        <x:v>0</x:v>
      </x:c>
      <x:c r="M14" s="47" t="str">
        <x:v>resp_011a866e63be2ceb006a912b388b348195a7ff8add844c07b5</x:v>
      </x:c>
      <x:c r="N14" s="59" t="n">
        <x:v>9481</x:v>
      </x:c>
      <x:c r="O14" s="59" t="n">
        <x:v>1739</x:v>
      </x:c>
      <x:c r="P14" s="59" t="n">
        <x:v>11220</x:v>
      </x:c>
    </x:row>
    <x:row r="15">
      <x:c r="A15" s="47" t="str">
        <x:v>EVT-000060</x:v>
      </x:c>
      <x:c r="B15" s="47" t="str">
        <x:v>RUN-IMO-111-20260828T062907103515Z</x:v>
      </x:c>
      <x:c r="C15" s="47" t="str">
        <x:v>IMO-111</x:v>
      </x:c>
      <x:c r="D15" s="91" t="n">
        <x:v>46262.272070405095</x:v>
      </x:c>
      <x:c r="E15" s="47" t="str">
        <x:v>vocabulary_matcher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2373.113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EVT-000061</x:v>
      </x:c>
      <x:c r="B16" s="49" t="str">
        <x:v>RUN-IMO-111-20260828T062907103515Z</x:v>
      </x:c>
      <x:c r="C16" s="49" t="str">
        <x:v>IMO-111</x:v>
      </x:c>
      <x:c r="D16" s="94" t="n">
        <x:v>46262.272070416664</x:v>
      </x:c>
      <x:c r="E16" s="49" t="str">
        <x:v>vocabulary_matcher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2374.582</x:v>
      </x:c>
      <x:c r="L16" s="82" t="b">
        <x:v>0</x:v>
      </x:c>
      <x:c r="M16" s="49" t="str">
        <x:v>resp_02a058f04648aa1d006a912b50a1308196849570ae40cc3561</x:v>
      </x:c>
      <x:c r="N16" s="60" t="n">
        <x:v>2242</x:v>
      </x:c>
      <x:c r="O16" s="60" t="n">
        <x:v>157</x:v>
      </x:c>
      <x:c r="P16" s="60" t="n">
        <x:v>2399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0d8f88a19f421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RUN-IMO-111-20260828T062907103515Z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RUN-IMO-111-20260828T062907103515Z</x:v>
      </x:c>
      <x:c r="B5" s="45" t="str">
        <x:v>IMO-111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individualTankCapacity; domain dependency of shipCategory; domain dependency of tankOuterShellSeparation; domain dependency of tankType</x:v>
      </x:c>
      <x:c r="J5" s="45" t="n">
        <x:v>0</x:v>
      </x:c>
    </x:row>
    <x:row r="6">
      <x:c r="A6" s="47" t="str">
        <x:v>RUN-IMO-111-20260828T062907103515Z</x:v>
      </x:c>
      <x:c r="B6" s="47" t="str">
        <x:v>IMO-111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RUN-IMO-111-20260828T062907103515Z</x:v>
      </x:c>
      <x:c r="B7" s="47" t="str">
        <x:v>IMO-111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RUN-IMO-111-20260828T062907103515Z</x:v>
      </x:c>
      <x:c r="B8" s="47" t="str">
        <x:v>IMO-111</x:v>
      </x:c>
      <x:c r="C8" s="47" t="str">
        <x:v>individualTankCapacity</x:v>
      </x:c>
      <x:c r="D8" s="48" t="str">
        <x:v>https://w3id.org/nltl/vocab#individualTankCapacity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http://qudt.org/vocab/unit/M3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RUN-IMO-111-20260828T062907103515Z</x:v>
      </x:c>
      <x:c r="B9" s="47" t="str">
        <x:v>IMO-111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oilResidueTank; range dependency of oilyBilgeWaterHoldingTank</x:v>
      </x:c>
      <x:c r="J9" s="47" t="n">
        <x:v>0</x:v>
      </x:c>
    </x:row>
    <x:row r="10">
      <x:c r="A10" s="47" t="str">
        <x:v>RUN-IMO-111-20260828T062907103515Z</x:v>
      </x:c>
      <x:c r="B10" s="47" t="str">
        <x:v>IMO-111</x:v>
      </x:c>
      <x:c r="C10" s="47" t="str">
        <x:v>oilResidueTank</x:v>
      </x:c>
      <x:c r="D10" s="48" t="str">
        <x:v>https://w3id.org/nltl/vocab#oilResidueTank</x:v>
      </x:c>
      <x:c r="E10" s="47" t="str">
        <x:v>Class</x:v>
      </x:c>
      <x:c r="F10" s="47" t="str"/>
      <x:c r="G10" s="47" t="str">
        <x:v>https://w3id.org/nltl/vocab#machineryComponent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RUN-IMO-111-20260828T062907103515Z</x:v>
      </x:c>
      <x:c r="B11" s="47" t="str">
        <x:v>IMO-111</x:v>
      </x:c>
      <x:c r="C11" s="47" t="str">
        <x:v>oilyBilgeWaterHoldingTank</x:v>
      </x:c>
      <x:c r="D11" s="48" t="str">
        <x:v>https://w3id.org/nltl/vocab#oilyBilgeWaterHoldingTank</x:v>
      </x:c>
      <x:c r="E11" s="47" t="str">
        <x:v>Class</x:v>
      </x:c>
      <x:c r="F11" s="47" t="str"/>
      <x:c r="G11" s="47" t="str">
        <x:v>https://w3id.org/nltl/vocab#machineryComponent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RUN-IMO-111-20260828T062907103515Z</x:v>
      </x:c>
      <x:c r="B12" s="47" t="str">
        <x:v>IMO-111</x:v>
      </x:c>
      <x:c r="C12" s="47" t="str">
        <x:v>polarShipCategoryA</x:v>
      </x:c>
      <x:c r="D12" s="48" t="str">
        <x:v>https://w3id.org/nltl/vocab#polarShipCategoryA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RUN-IMO-111-20260828T062907103515Z</x:v>
      </x:c>
      <x:c r="B13" s="47" t="str">
        <x:v>IMO-111</x:v>
      </x:c>
      <x:c r="C13" s="47" t="str">
        <x:v>polarShipCategoryB</x:v>
      </x:c>
      <x:c r="D13" s="48" t="str">
        <x:v>https://w3id.org/nltl/vocab#polarShipCategoryB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RUN-IMO-111-20260828T062907103515Z</x:v>
      </x:c>
      <x:c r="B14" s="47" t="str">
        <x:v>IMO-111</x:v>
      </x:c>
      <x:c r="C14" s="47" t="str">
        <x:v>polarShipCategoryC</x:v>
      </x:c>
      <x:c r="D14" s="48" t="str">
        <x:v>https://w3id.org/nltl/vocab#polarShipCategoryC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RUN-IMO-111-20260828T062907103515Z</x:v>
      </x:c>
      <x:c r="B15" s="47" t="str">
        <x:v>IMO-111</x:v>
      </x:c>
      <x:c r="C15" s="47" t="str">
        <x:v>polarShipCategoryValue</x:v>
      </x:c>
      <x:c r="D15" s="48" t="str">
        <x:v>https://w3id.org/nltl/vocab#polarShipCategoryValue</x:v>
      </x:c>
      <x:c r="E15" s="47" t="str">
        <x:v>Class</x:v>
      </x:c>
      <x:c r="F15" s="47" t="str"/>
      <x:c r="G15" s="47" t="str"/>
      <x:c r="H15" s="47" t="str"/>
      <x:c r="I15" s="48" t="str">
        <x:v>range dependency of shipCategory</x:v>
      </x:c>
      <x:c r="J15" s="47" t="n">
        <x:v>0</x:v>
      </x:c>
    </x:row>
    <x:row r="16">
      <x:c r="A16" s="47" t="str">
        <x:v>RUN-IMO-111-20260828T062907103515Z</x:v>
      </x:c>
      <x:c r="B16" s="47" t="str">
        <x:v>IMO-111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RUN-IMO-111-20260828T062907103515Z</x:v>
      </x:c>
      <x:c r="B17" s="47" t="str">
        <x:v>IMO-111</x:v>
      </x:c>
      <x:c r="C17" s="47" t="str">
        <x:v>shipCategory</x:v>
      </x:c>
      <x:c r="D17" s="48" t="str">
        <x:v>https://w3id.org/nltl/vocab#shipCategory</x:v>
      </x:c>
      <x:c r="E17" s="47" t="str">
        <x:v>ObjectProperty</x:v>
      </x:c>
      <x:c r="F17" s="47" t="str"/>
      <x:c r="G17" s="47" t="str">
        <x:v>https://w3id.org/nltl/vocab#polarShipCategoryValue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RUN-IMO-111-20260828T062907103515Z</x:v>
      </x:c>
      <x:c r="B18" s="47" t="str">
        <x:v>IMO-111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RUN-IMO-111-20260828T062907103515Z</x:v>
      </x:c>
      <x:c r="B19" s="47" t="str">
        <x:v>IMO-111</x:v>
      </x:c>
      <x:c r="C19" s="47" t="str">
        <x:v>tankOuterShellSeparation</x:v>
      </x:c>
      <x:c r="D19" s="48" t="str">
        <x:v>https://w3id.org/nltl/vocab#tankOuterShellSeparation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RUN-IMO-111-20260828T062907103515Z</x:v>
      </x:c>
      <x:c r="B20" s="49" t="str">
        <x:v>IMO-111</x:v>
      </x:c>
      <x:c r="C20" s="49" t="str">
        <x:v>tankType</x:v>
      </x:c>
      <x:c r="D20" s="50" t="str">
        <x:v>https://w3id.org/nltl/vocab#tankType</x:v>
      </x:c>
      <x:c r="E20" s="49" t="str">
        <x:v>DatatypeProperty</x:v>
      </x:c>
      <x:c r="F20" s="49" t="str">
        <x:v>xsd:string</x:v>
      </x:c>
      <x:c r="G20" s="49" t="str">
        <x:v>http://www.w3.org/2001/XMLSchema#string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f7c00e5f4074f2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RUN-IMO-111-20260828T062907103515Z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RUN-IMO-111-20260828T062907103515Z</x:v>
      </x:c>
      <x:c r="B5" s="45" t="str">
        <x:v>IMO-111</x:v>
      </x:c>
      <x:c r="C5" s="45" t="str">
        <x:v>FS-INT-02</x:v>
      </x:c>
      <x:c r="D5" s="45" t="str">
        <x:v>conditional_integrated</x:v>
      </x:c>
      <x:c r="E5" s="97" t="n">
        <x:v>0.039474</x:v>
      </x:c>
      <x:c r="F5" s="45" t="str">
        <x:v>conditional | date | quantity</x:v>
      </x:c>
      <x:c r="G5" s="45" t="str">
        <x:v>synthetic-few-shot-not-benchmark-ground-truth</x:v>
      </x:c>
    </x:row>
    <x:row r="6">
      <x:c r="A6" s="49" t="str">
        <x:v>RUN-IMO-111-20260828T062907103515Z</x:v>
      </x:c>
      <x:c r="B6" s="49" t="str">
        <x:v>IMO-111</x:v>
      </x:c>
      <x:c r="C6" s="49" t="str">
        <x:v>FS-QTY-01</x:v>
      </x:c>
      <x:c r="D6" s="49" t="str">
        <x:v>qudt_quantity</x:v>
      </x:c>
      <x:c r="E6" s="98" t="n">
        <x:v>0.027027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888411814f476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RUN-IMO-111-20260828T062907103515Z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RUN-IMO-111-20260828T062907103515Z</x:v>
      </x:c>
      <x:c r="B5" s="45" t="str">
        <x:v>IMO-111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https://w3id.org/nltl/vocab#constructionDate | https://w3id.org/nltl/vocab#individualTankCapacity | https://w3id.org/nltl/vocab#polarShipCategoryA | https://w3id.org/nltl/vocab#polarShipCategoryB | https://w3id.org/nltl/vocab#polarShipCategoryC | https://w3id.org/nltl/vocab#ship | https://w3id.org/nltl/vocab#shipCategory | https://w3id.org/nltl/vocab#tankOuterShellSeparation | https://w3id.org/nltl/vocab#tankType</x:v>
      </x:c>
      <x:c r="O5" s="46" t="str"/>
      <x:c r="P5" s="46" t="str"/>
      <x:c r="Q5" s="46" t="str"/>
    </x:row>
    <x:row r="6">
      <x:c r="A6" s="49" t="str">
        <x:v>RUN-IMO-111-20260828T062907103515Z</x:v>
      </x:c>
      <x:c r="B6" s="49" t="str">
        <x:v>IMO-111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https://w3id.org/nltl/vocab#constructionDate | https://w3id.org/nltl/vocab#hasComponent | https://w3id.org/nltl/vocab#individualTankCapacity | https://w3id.org/nltl/vocab#oilResidueTank | https://w3id.org/nltl/vocab#oilyBilgeWaterHoldingTank | https://w3id.org/nltl/vocab#polarShipCategoryA | https://w3id.org/nltl/vocab#polarShipCategoryB | https://w3id.org/nltl/vocab#ship | https://w3id.org/nltl/vocab#shipCategory | https://w3id.org/nltl/vocab#tankOuterShellSeparation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dfdda4f878a424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RUN-IMO-111-20260828T062907103515Z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RUN-IMO-111-20260828T062907103515Z</x:v>
      </x:c>
      <x:c r="B5" s="45" t="str">
        <x:v>IMO-111</x:v>
      </x:c>
      <x:c r="C5" s="58" t="n">
        <x:v>2</x:v>
      </x:c>
      <x:c r="D5" s="45" t="str">
        <x:v>matcher_search</x:v>
      </x:c>
      <x:c r="E5" s="46" t="str">
        <x:v>Reject. The candidate still places individualTankCapacity and tankOuterShellSeparation on ?tank, although their authoritative requiredOwner is ship; do not relocate them to an incompatible component node. Request or locate the canonical cross-owner path needed to express per-tank capacity/separation while preserving the supplied owner, and activate the matcher for that path. Preserve the prior repair: explicitly represent the required tank inventory/type and capacity inputs so missing applicability evidence cannot bypass both SPARQL checks; use the supplied tank concepts and declared relationship/path, without imposing maxCount 1 on tank type. The current rdf:type-only test omits the declared tankType obligation, and the NOT EXISTS checks can let one qualifying separation satisfy multiple capacity values rather than enforcing each applicable tank/capacity pairing. Also type the construction-date threshold as xsd:date.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RUN-IMO-111-20260828T062907103515Z</x:v>
      </x:c>
      <x:c r="B6" s="49" t="str">
        <x:v>IMO-111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ee33aab46174457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RUN-IMO-111-20260828T062907103515Z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RUN-IMO-111-20260828T062907103515Z</x:v>
      </x:c>
      <x:c r="B5" s="45" t="str">
        <x:v>IMO-111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7e564e194970ea8016f78823032b57a5ac5704fe321f5fdcdeed182354663c92</x:v>
      </x:c>
      <x:c r="G5" s="58" t="n">
        <x:v>20904</x:v>
      </x:c>
    </x:row>
    <x:row r="6">
      <x:c r="A6" s="47" t="str">
        <x:v>RUN-IMO-111-20260828T062907103515Z</x:v>
      </x:c>
      <x:c r="B6" s="47" t="str">
        <x:v>IMO-111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66353473e936d2c542e38a400f2ce51bd0bfd6e34803208b1d40421b8412df6b</x:v>
      </x:c>
      <x:c r="G6" s="59" t="n">
        <x:v>6637</x:v>
      </x:c>
    </x:row>
    <x:row r="7">
      <x:c r="A7" s="47" t="str">
        <x:v>RUN-IMO-111-20260828T062907103515Z</x:v>
      </x:c>
      <x:c r="B7" s="47" t="str">
        <x:v>IMO-111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54f42df7ee3654051fbea2ce95f5b88cc5dd495e31013138aaddb5ad8f85b3b4</x:v>
      </x:c>
      <x:c r="G7" s="59" t="n">
        <x:v>39153</x:v>
      </x:c>
    </x:row>
    <x:row r="8">
      <x:c r="A8" s="47" t="str">
        <x:v>RUN-IMO-111-20260828T062907103515Z</x:v>
      </x:c>
      <x:c r="B8" s="47" t="str">
        <x:v>IMO-111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a97c8a6bf92a8ed012915e6243a1e66a54a6794473bd56429a74f4e004586ff7</x:v>
      </x:c>
      <x:c r="G8" s="59" t="n">
        <x:v>3651</x:v>
      </x:c>
    </x:row>
    <x:row r="9">
      <x:c r="A9" s="47" t="str">
        <x:v>RUN-IMO-111-20260828T062907103515Z</x:v>
      </x:c>
      <x:c r="B9" s="47" t="str">
        <x:v>IMO-111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c72ac80129fe11a529029238182e2dc8da86b90340d9eb9b8c664b23b70c9d0b</x:v>
      </x:c>
      <x:c r="G9" s="59" t="n">
        <x:v>4933</x:v>
      </x:c>
    </x:row>
    <x:row r="10">
      <x:c r="A10" s="47" t="str">
        <x:v>RUN-IMO-111-20260828T062907103515Z</x:v>
      </x:c>
      <x:c r="B10" s="47" t="str">
        <x:v>IMO-111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52b161865c2b198d2e87a5100ee82c0eb5d4f307f1b4412377dc9cc1ff93f9e3</x:v>
      </x:c>
      <x:c r="G10" s="59" t="n">
        <x:v>3615</x:v>
      </x:c>
    </x:row>
    <x:row r="11">
      <x:c r="A11" s="47" t="str">
        <x:v>RUN-IMO-111-20260828T062907103515Z</x:v>
      </x:c>
      <x:c r="B11" s="47" t="str">
        <x:v>IMO-111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4f75ff9b79f61339bc04620fd65e3187f217df624bb3cde39a57d570d911c5e3</x:v>
      </x:c>
      <x:c r="G11" s="59" t="n">
        <x:v>3590</x:v>
      </x:c>
    </x:row>
    <x:row r="12">
      <x:c r="A12" s="47" t="str">
        <x:v>RUN-IMO-111-20260828T062907103515Z</x:v>
      </x:c>
      <x:c r="B12" s="47" t="str">
        <x:v>IMO-111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1a37028c4015b1f7dbb7fcd7688899fb76f297e248ddabece8450acacc5adb0d</x:v>
      </x:c>
      <x:c r="G12" s="59" t="n">
        <x:v>853</x:v>
      </x:c>
    </x:row>
    <x:row r="13">
      <x:c r="A13" s="47" t="str">
        <x:v>RUN-IMO-111-20260828T062907103515Z</x:v>
      </x:c>
      <x:c r="B13" s="47" t="str">
        <x:v>IMO-111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c7a9f92a3707c1b197e11e388aea64065287975e6f8b4cec696569a2ec0a9aae</x:v>
      </x:c>
      <x:c r="G13" s="59" t="n">
        <x:v>35090</x:v>
      </x:c>
    </x:row>
    <x:row r="14">
      <x:c r="A14" s="47" t="str">
        <x:v>RUN-IMO-111-20260828T062907103515Z</x:v>
      </x:c>
      <x:c r="B14" s="47" t="str">
        <x:v>IMO-111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74044e15df513e8e9ba86910754fc78ae2b92992a6d75f44c7c3b7d375eb7bb7</x:v>
      </x:c>
      <x:c r="G14" s="59" t="n">
        <x:v>878</x:v>
      </x:c>
    </x:row>
    <x:row r="15">
      <x:c r="A15" s="47" t="str">
        <x:v>RUN-IMO-111-20260828T062907103515Z</x:v>
      </x:c>
      <x:c r="B15" s="47" t="str">
        <x:v>IMO-111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4437656dc3f152c496a82dc5c96fe5889a4e396d80175390b886fb39113b844d</x:v>
      </x:c>
      <x:c r="G15" s="59" t="n">
        <x:v>39966</x:v>
      </x:c>
    </x:row>
    <x:row r="16">
      <x:c r="A16" s="47" t="str">
        <x:v>RUN-IMO-111-20260828T062907103515Z</x:v>
      </x:c>
      <x:c r="B16" s="47" t="str">
        <x:v>IMO-111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87a9067f8dc29b7a5f5004295f254af05174196beec24c848f0566c7d28a8920</x:v>
      </x:c>
      <x:c r="G16" s="59" t="n">
        <x:v>5076</x:v>
      </x:c>
    </x:row>
    <x:row r="17">
      <x:c r="A17" s="47" t="str">
        <x:v>RUN-IMO-111-20260828T062907103515Z</x:v>
      </x:c>
      <x:c r="B17" s="47" t="str">
        <x:v>IMO-111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dd5b938deab7c06f9e68852d3c33140cb004822a1877f09780d39e51675fcaee</x:v>
      </x:c>
      <x:c r="G17" s="59" t="n">
        <x:v>5051</x:v>
      </x:c>
    </x:row>
    <x:row r="18">
      <x:c r="A18" s="47" t="str">
        <x:v>RUN-IMO-111-20260828T062907103515Z</x:v>
      </x:c>
      <x:c r="B18" s="47" t="str">
        <x:v>IMO-111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a311ae2cc5492d8894a4f70ad9d7b13d022e50160b16ad1f5cd963330bea1577</x:v>
      </x:c>
      <x:c r="G18" s="59" t="n">
        <x:v>914</x:v>
      </x:c>
    </x:row>
    <x:row r="19">
      <x:c r="A19" s="47" t="str">
        <x:v>RUN-IMO-111-20260828T062907103515Z</x:v>
      </x:c>
      <x:c r="B19" s="47" t="str">
        <x:v>IMO-111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8b4d9a041d7c97b40eb8758f687deca0584e5fcebc1d98a63821507118c8413e</x:v>
      </x:c>
      <x:c r="G19" s="59" t="n">
        <x:v>37845</x:v>
      </x:c>
    </x:row>
    <x:row r="20">
      <x:c r="A20" s="47" t="str">
        <x:v>RUN-IMO-111-20260828T062907103515Z</x:v>
      </x:c>
      <x:c r="B20" s="47" t="str">
        <x:v>IMO-111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3acbe276f9fa269bcdc1a329daeaa383236fb2bdcbcc80fa0d6a58c78caa174b</x:v>
      </x:c>
      <x:c r="G20" s="59" t="n">
        <x:v>994</x:v>
      </x:c>
    </x:row>
    <x:row r="21">
      <x:c r="A21" s="47" t="str">
        <x:v>RUN-IMO-111-20260828T062907103515Z</x:v>
      </x:c>
      <x:c r="B21" s="47" t="str">
        <x:v>IMO-111</x:v>
      </x:c>
      <x:c r="C21" s="59" t="n">
        <x:v>2</x:v>
      </x:c>
      <x:c r="D21" s="47" t="str">
        <x:v>matcher_candidates</x:v>
      </x:c>
      <x:c r="E21" s="48" t="str">
        <x:v>artifacts/attempt_02/matcher_candidates.json</x:v>
      </x:c>
      <x:c r="F21" s="47" t="str">
        <x:v>7aa7960c93b30069644effa0d25a6c60249fccacf4f334b433415f16ff84debf</x:v>
      </x:c>
      <x:c r="G21" s="59" t="n">
        <x:v>2548</x:v>
      </x:c>
    </x:row>
    <x:row r="22">
      <x:c r="A22" s="47" t="str">
        <x:v>RUN-IMO-111-20260828T062907103515Z</x:v>
      </x:c>
      <x:c r="B22" s="47" t="str">
        <x:v>IMO-111</x:v>
      </x:c>
      <x:c r="C22" s="59" t="n">
        <x:v>2</x:v>
      </x:c>
      <x:c r="D22" s="47" t="str">
        <x:v>vocabulary_matcher_prompt</x:v>
      </x:c>
      <x:c r="E22" s="48" t="str">
        <x:v>artifacts/attempt_02/vocabulary_matcher_prompt_01.txt</x:v>
      </x:c>
      <x:c r="F22" s="47" t="str">
        <x:v>fabbe5916d8099c84d2b16ca52879f10b07f73d5510d76cfb17f220a1414c39e</x:v>
      </x:c>
      <x:c r="G22" s="59" t="n">
        <x:v>9155</x:v>
      </x:c>
    </x:row>
    <x:row r="23">
      <x:c r="A23" s="49" t="str">
        <x:v>RUN-IMO-111-20260828T062907103515Z</x:v>
      </x:c>
      <x:c r="B23" s="49" t="str">
        <x:v>IMO-111</x:v>
      </x:c>
      <x:c r="C23" s="60" t="n">
        <x:v>2</x:v>
      </x:c>
      <x:c r="D23" s="49" t="str">
        <x:v>vocabulary_matcher_raw_response</x:v>
      </x:c>
      <x:c r="E23" s="50" t="str">
        <x:v>artifacts/attempt_02/vocabulary_matcher_raw_01.txt</x:v>
      </x:c>
      <x:c r="F23" s="49" t="str">
        <x:v>a47f3adf9d135202e9946cf125e30bbbd6d394508e1f0b8e8b43635fa3d4d053</x:v>
      </x:c>
      <x:c r="G23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73fda63567ca4ce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RUN-IMO-111-20260828T062907103515Z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RUN-IMO-111-20260828T062907103515Z</x:v>
      </x:c>
      <x:c r="B5" s="69" t="str">
        <x:v>IMO-111</x:v>
      </x:c>
      <x:c r="C5" s="71" t="n">
        <x:v>2</x:v>
      </x:c>
      <x:c r="D5" s="69" t="str">
        <x:v>TERM_RESOLUTION_UNRESOLVED</x:v>
      </x:c>
      <x:c r="E5" s="73" t="str">
        <x:v>Reject. The candidate still places individualTankCapacity and tankOuterShellSeparation on ?tank, although their authoritative requiredOwner is ship; do not relocate them to an incompatible component node. Request or locate the canonical cross-owner path needed to express per-tank capacity/separation while preserving the supplied owner, and activate the matcher for that path. Preserve the prior repair: explicitly represent the required tank inventory/type and capacity inputs so missing applicability evidence cannot bypass both SPARQL checks; use the supplied tank concepts and declared relationship/path, without imposing maxCount 1 on tank type. The current rdf:type-only test omits the declared tankType obligation, and the NOT EXISTS checks can let one qualifying separation satisfy multiple capacity values rather than enforcing each applicable tank/capacity pairing. Also type the construction-date threshold as xsd:date.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8d624a92b6449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RUN-IMO-111-20260828T062907103515Z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