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f637ac341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9ea523e6e245cf"/>
    <x:sheet xmlns:r="http://schemas.openxmlformats.org/officeDocument/2006/relationships" name="README" sheetId="2" r:id="R5bb79e9b7d7c41f0"/>
    <x:sheet xmlns:r="http://schemas.openxmlformats.org/officeDocument/2006/relationships" name="REGULATION_QUEUE" sheetId="3" r:id="Rbec94544929740bd"/>
    <x:sheet xmlns:r="http://schemas.openxmlformats.org/officeDocument/2006/relationships" name="RUNS" sheetId="4" r:id="R47f524820bda43e9"/>
    <x:sheet xmlns:r="http://schemas.openxmlformats.org/officeDocument/2006/relationships" name="ITERATIONS" sheetId="5" r:id="R744a120002114008"/>
    <x:sheet xmlns:r="http://schemas.openxmlformats.org/officeDocument/2006/relationships" name="API_CALLS" sheetId="6" r:id="R42c536a420a94e95"/>
    <x:sheet xmlns:r="http://schemas.openxmlformats.org/officeDocument/2006/relationships" name="TERM_RETRIEVAL" sheetId="7" r:id="R4d5e48e3a16444f2"/>
    <x:sheet xmlns:r="http://schemas.openxmlformats.org/officeDocument/2006/relationships" name="FEW_SHOT_SELECTION" sheetId="8" r:id="Rb9459f247b0c4fa0"/>
    <x:sheet xmlns:r="http://schemas.openxmlformats.org/officeDocument/2006/relationships" name="VALIDATION" sheetId="9" r:id="R166eebc6dda64369"/>
    <x:sheet xmlns:r="http://schemas.openxmlformats.org/officeDocument/2006/relationships" name="VOCAB_MATCHES" sheetId="10" r:id="R3d7a86bc54c74809"/>
    <x:sheet xmlns:r="http://schemas.openxmlformats.org/officeDocument/2006/relationships" name="ARTIFACTS" sheetId="11" r:id="R6cb1c7ea45d1455d"/>
    <x:sheet xmlns:r="http://schemas.openxmlformats.org/officeDocument/2006/relationships" name="UNRESOLVED" sheetId="12" r:id="R3b50df33e8564819"/>
    <x:sheet xmlns:r="http://schemas.openxmlformats.org/officeDocument/2006/relationships" name="RDF_TEST_QUEUE" sheetId="13" r:id="R32d82322931e40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e3e78bf1e4a35" /><Relationship Type="http://schemas.openxmlformats.org/officeDocument/2006/relationships/theme" Target="/xl/theme/theme1.xml" Id="R4c858db98ad948e4" /><Relationship Type="http://schemas.microsoft.com/office/2022/11/relationships/FeaturePropertyBag" Target="/xl/featurePropertyBag/featurePropertyBag.xml" Id="R6b3e0eb1ce024156" /><Relationship Type="http://schemas.openxmlformats.org/officeDocument/2006/relationships/sharedStrings" Target="/xl/sharedStrings.xml" Id="R32a5a95ccd3d4005" /><Relationship Type="http://schemas.openxmlformats.org/officeDocument/2006/relationships/worksheet" Target="/xl/worksheets/sheet1.xml" Id="R679ea523e6e245cf" /><Relationship Type="http://schemas.openxmlformats.org/officeDocument/2006/relationships/worksheet" Target="/xl/worksheets/sheet2.xml" Id="R5bb79e9b7d7c41f0" /><Relationship Type="http://schemas.openxmlformats.org/officeDocument/2006/relationships/worksheet" Target="/xl/worksheets/sheet3.xml" Id="Rbec94544929740bd" /><Relationship Type="http://schemas.openxmlformats.org/officeDocument/2006/relationships/worksheet" Target="/xl/worksheets/sheet4.xml" Id="R47f524820bda43e9" /><Relationship Type="http://schemas.openxmlformats.org/officeDocument/2006/relationships/worksheet" Target="/xl/worksheets/sheet5.xml" Id="R744a120002114008" /><Relationship Type="http://schemas.openxmlformats.org/officeDocument/2006/relationships/worksheet" Target="/xl/worksheets/sheet6.xml" Id="R42c536a420a94e95" /><Relationship Type="http://schemas.openxmlformats.org/officeDocument/2006/relationships/worksheet" Target="/xl/worksheets/sheet7.xml" Id="R4d5e48e3a16444f2" /><Relationship Type="http://schemas.openxmlformats.org/officeDocument/2006/relationships/worksheet" Target="/xl/worksheets/sheet8.xml" Id="Rb9459f247b0c4fa0" /><Relationship Type="http://schemas.openxmlformats.org/officeDocument/2006/relationships/worksheet" Target="/xl/worksheets/sheet9.xml" Id="R166eebc6dda64369" /><Relationship Type="http://schemas.openxmlformats.org/officeDocument/2006/relationships/worksheet" Target="/xl/worksheets/sheet10.xml" Id="R3d7a86bc54c74809" /><Relationship Type="http://schemas.openxmlformats.org/officeDocument/2006/relationships/worksheet" Target="/xl/worksheets/sheet11.xml" Id="R6cb1c7ea45d1455d" /><Relationship Type="http://schemas.openxmlformats.org/officeDocument/2006/relationships/worksheet" Target="/xl/worksheets/sheet12.xml" Id="R3b50df33e8564819" /><Relationship Type="http://schemas.openxmlformats.org/officeDocument/2006/relationships/worksheet" Target="/xl/worksheets/sheet13.xml" Id="R32d82322931e40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c6d01d474d4c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6e328cd68e44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a550bae99749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fe62b080c24c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2fa031bec545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126ebaa40848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62d5bfaf5049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491426d96040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d664d610ab4e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2e77992452145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RUN-IMO-115-20260828T063445906942Z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24976.269499999995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RUN-IMO-115-20260828T063445906942Z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c6d01d474d4c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RUN-IMO-115-20260828T063445906942Z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GENERATION_ACCEPTED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6e328cd68e44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RUN-IMO-115-20260828T063445906942Z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RUN-IMO-115-20260828T063445906942Z</x:v>
      </x:c>
      <x:c r="C5" s="69" t="str">
        <x:v>IMO-115</x:v>
      </x:c>
      <x:c r="D5" s="70" t="n">
        <x:v>46262.27414244213</x:v>
      </x:c>
      <x:c r="E5" s="70" t="n">
        <x:v>46262.275302835646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consistently couples the discharge-type selector with comminutedAndDisinfected, preserves the conditional MARPOL compliance and strict &gt;3 nautical-mile requirement, encodes the &gt;1/10 ice-concentration condition once, and requires the distinct ice-area distance record with the correct owners,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a550bae99749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RUN-IMO-115-20260828T063445906942Z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RUN-IMO-115-20260828T063445906942Z</x:v>
      </x:c>
      <x:c r="B5" s="45" t="str">
        <x:v>IMO-115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the false branch currently permits sewageDischargeType to be any value, so a comminuted_and_disinfected discharge can pass when comminutedAndDisinfected is false. Make the discharge type and boolean selector consistent, or use the discharge type directly as the conditional selector without inventing a convenience alternative. Do not require both iceConcentration and nearbyIceConcentration as duplicate conjunctive facts; encode the declared &gt;1/10 concentration condition once and require the distinct distanceFromAreaWithIceConcentrationAboveOneTenth record. Preserve the strict &gt;3 nautical-mile bound and MARPOL compliance requirement in the applicable branch.</x:v>
      </x:c>
      <x:c r="I5" s="81" t="n">
        <x:v>28334.58</x:v>
      </x:c>
      <x:c r="J5" s="81" t="n">
        <x:v>16607.651</x:v>
      </x:c>
    </x:row>
    <x:row r="6">
      <x:c r="A6" s="49" t="str">
        <x:v>RUN-IMO-115-20260828T063445906942Z</x:v>
      </x:c>
      <x:c r="B6" s="49" t="str">
        <x:v>IMO-115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consistently couples the discharge-type selector with comminutedAndDisinfected, preserves the conditional MARPOL compliance and strict &gt;3 nautical-mile requirement, encodes the &gt;1/10 ice-concentration condition once, and requires the distinct ice-area distance record with the correct owners, datatypes, and units.</x:v>
      </x:c>
      <x:c r="I6" s="83" t="n">
        <x:v>36374.068</x:v>
      </x:c>
      <x:c r="J6" s="83" t="n">
        <x:v>18591.305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fe62b080c24c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RUN-IMO-115-20260828T063445906942Z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RUN-IMO-115-20260828T063445906942Z</x:v>
      </x:c>
      <x:c r="C5" s="45" t="str">
        <x:v>IMO-115</x:v>
      </x:c>
      <x:c r="D5" s="90" t="n">
        <x:v>46262.27447039352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28333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RUN-IMO-115-20260828T063445906942Z</x:v>
      </x:c>
      <x:c r="C6" s="47" t="str">
        <x:v>IMO-115</x:v>
      </x:c>
      <x:c r="D6" s="91" t="n">
        <x:v>46262.27447041667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28334.58</x:v>
      </x:c>
      <x:c r="L6" s="93" t="b">
        <x:v>0</x:v>
      </x:c>
      <x:c r="M6" s="47" t="str">
        <x:v>resp_076f28081144cec9006a912c0621348194bbe6466767a429c4</x:v>
      </x:c>
      <x:c r="N6" s="59" t="n">
        <x:v>8367</x:v>
      </x:c>
      <x:c r="O6" s="59" t="n">
        <x:v>2633</x:v>
      </x:c>
      <x:c r="P6" s="59" t="n">
        <x:v>11000</x:v>
      </x:c>
    </x:row>
    <x:row r="7">
      <x:c r="A7" s="47" t="str">
        <x:v>EVT-000025</x:v>
      </x:c>
      <x:c r="B7" s="47" t="str">
        <x:v>RUN-IMO-115-20260828T063445906942Z</x:v>
      </x:c>
      <x:c r="C7" s="47" t="str">
        <x:v>IMO-115</x:v>
      </x:c>
      <x:c r="D7" s="91" t="n">
        <x:v>46262.27466476852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16606.207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RUN-IMO-115-20260828T063445906942Z</x:v>
      </x:c>
      <x:c r="C8" s="47" t="str">
        <x:v>IMO-115</x:v>
      </x:c>
      <x:c r="D8" s="91" t="n">
        <x:v>46262.274664791665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16607.651</x:v>
      </x:c>
      <x:c r="L8" s="93" t="b">
        <x:v>0</x:v>
      </x:c>
      <x:c r="M8" s="47" t="str">
        <x:v>resp_03325d27383a13b3006a912c228d3881908dcb7a070790eb45</x:v>
      </x:c>
      <x:c r="N8" s="59" t="n">
        <x:v>7999</x:v>
      </x:c>
      <x:c r="O8" s="59" t="n">
        <x:v>1186</x:v>
      </x:c>
      <x:c r="P8" s="59" t="n">
        <x:v>9185</x:v>
      </x:c>
    </x:row>
    <x:row r="9">
      <x:c r="A9" s="47" t="str">
        <x:v>EVT-000031</x:v>
      </x:c>
      <x:c r="B9" s="47" t="str">
        <x:v>RUN-IMO-115-20260828T063445906942Z</x:v>
      </x:c>
      <x:c r="C9" s="47" t="str">
        <x:v>IMO-115</x:v>
      </x:c>
      <x:c r="D9" s="91" t="n">
        <x:v>46262.27508583333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36373.534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RUN-IMO-115-20260828T063445906942Z</x:v>
      </x:c>
      <x:c r="C10" s="47" t="str">
        <x:v>IMO-115</x:v>
      </x:c>
      <x:c r="D10" s="91" t="n">
        <x:v>46262.27508583333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36374.068</x:v>
      </x:c>
      <x:c r="L10" s="93" t="b">
        <x:v>0</x:v>
      </x:c>
      <x:c r="M10" s="47" t="str">
        <x:v>resp_039adc601edf2cb8006a912c332a5c81909b936a03309b127e</x:v>
      </x:c>
      <x:c r="N10" s="59" t="n">
        <x:v>8498</x:v>
      </x:c>
      <x:c r="O10" s="59" t="n">
        <x:v>2377</x:v>
      </x:c>
      <x:c r="P10" s="59" t="n">
        <x:v>10875</x:v>
      </x:c>
    </x:row>
    <x:row r="11">
      <x:c r="A11" s="47" t="str">
        <x:v>EVT-000039</x:v>
      </x:c>
      <x:c r="B11" s="47" t="str">
        <x:v>RUN-IMO-115-20260828T063445906942Z</x:v>
      </x:c>
      <x:c r="C11" s="47" t="str">
        <x:v>IMO-115</x:v>
      </x:c>
      <x:c r="D11" s="91" t="n">
        <x:v>46262.27530274306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18589.811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RUN-IMO-115-20260828T063445906942Z</x:v>
      </x:c>
      <x:c r="C12" s="49" t="str">
        <x:v>IMO-115</x:v>
      </x:c>
      <x:c r="D12" s="94" t="n">
        <x:v>46262.275302766204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18591.305</x:v>
      </x:c>
      <x:c r="L12" s="82" t="b">
        <x:v>0</x:v>
      </x:c>
      <x:c r="M12" s="49" t="str">
        <x:v>resp_00b49331429ca276006a912c57af5c819583dca09c5abeed17</x:v>
      </x:c>
      <x:c r="N12" s="60" t="n">
        <x:v>7920</x:v>
      </x:c>
      <x:c r="O12" s="60" t="n">
        <x:v>1519</x:v>
      </x:c>
      <x:c r="P12" s="60" t="n">
        <x:v>9439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2fa031bec545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RUN-IMO-115-20260828T063445906942Z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RUN-IMO-115-20260828T063445906942Z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RUN-IMO-115-20260828T063445906942Z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RUN-IMO-115-20260828T063445906942Z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RUN-IMO-115-20260828T063445906942Z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RUN-IMO-115-20260828T063445906942Z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RUN-IMO-115-20260828T063445906942Z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RUN-IMO-115-20260828T063445906942Z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RUN-IMO-115-20260828T063445906942Z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RUN-IMO-115-20260828T063445906942Z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126ebaa40848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RUN-IMO-115-20260828T063445906942Z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RUN-IMO-115-20260828T063445906942Z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7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RUN-IMO-115-20260828T063445906942Z</x:v>
      </x:c>
      <x:c r="B6" s="49" t="str">
        <x:v>IMO-115</x:v>
      </x:c>
      <x:c r="C6" s="49" t="str">
        <x:v>FS-BOOL-01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62d5bfaf5049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RUN-IMO-115-20260828T063445906942Z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RUN-IMO-115-20260828T063445906942Z</x:v>
      </x:c>
      <x:c r="B5" s="45" t="str">
        <x:v>IMO-115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https://w3id.org/nltl/vocab#comminutedAndDisinfected | 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5" s="46" t="str"/>
      <x:c r="P5" s="46" t="str"/>
      <x:c r="Q5" s="46" t="str"/>
    </x:row>
    <x:row r="6">
      <x:c r="A6" s="49" t="str">
        <x:v>RUN-IMO-115-20260828T063445906942Z</x:v>
      </x:c>
      <x:c r="B6" s="49" t="str">
        <x:v>IMO-115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5491426d96040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RUN-IMO-115-20260828T063445906942Z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RUN-IMO-115-20260828T063445906942Z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RUN-IMO-115-20260828T063445906942Z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RUN-IMO-115-20260828T063445906942Z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RUN-IMO-115-20260828T063445906942Z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RUN-IMO-115-20260828T063445906942Z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3a6fbd55030f5d2523a8f67518b5b69cdcb23f8ec10d852301ed4db9ae92c899</x:v>
      </x:c>
      <x:c r="G8" s="59" t="n">
        <x:v>4975</x:v>
      </x:c>
    </x:row>
    <x:row r="9">
      <x:c r="A9" s="47" t="str">
        <x:v>RUN-IMO-115-20260828T063445906942Z</x:v>
      </x:c>
      <x:c r="B9" s="47" t="str">
        <x:v>IMO-115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0b8abf7d00ea15e30a2cdc6197b4d5236da80451c7507a338bc36a44ffd9b0e7</x:v>
      </x:c>
      <x:c r="G9" s="59" t="n">
        <x:v>4950</x:v>
      </x:c>
    </x:row>
    <x:row r="10">
      <x:c r="A10" s="47" t="str">
        <x:v>RUN-IMO-115-20260828T063445906942Z</x:v>
      </x:c>
      <x:c r="B10" s="47" t="str">
        <x:v>IMO-115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a574fb3a647ac9eb8d456bbe24da07e13fe7b139bb2bceb6bf3f8aeaa5913a07</x:v>
      </x:c>
      <x:c r="G10" s="59" t="n">
        <x:v>898</x:v>
      </x:c>
    </x:row>
    <x:row r="11">
      <x:c r="A11" s="47" t="str">
        <x:v>RUN-IMO-115-20260828T063445906942Z</x:v>
      </x:c>
      <x:c r="B11" s="47" t="str">
        <x:v>IMO-115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e163aff1fc8a0bdf221935fa8fe4c526ff7e48a85263a5cf83749a6823ea2aef</x:v>
      </x:c>
      <x:c r="G11" s="59" t="n">
        <x:v>32187</x:v>
      </x:c>
    </x:row>
    <x:row r="12">
      <x:c r="A12" s="47" t="str">
        <x:v>RUN-IMO-115-20260828T063445906942Z</x:v>
      </x:c>
      <x:c r="B12" s="47" t="str">
        <x:v>IMO-115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9661503b5978d8bd181e52d43c5d7a458ca3543901a452c9fa5f4d7035c7cf12</x:v>
      </x:c>
      <x:c r="G12" s="59" t="n">
        <x:v>760</x:v>
      </x:c>
    </x:row>
    <x:row r="13">
      <x:c r="A13" s="47" t="str">
        <x:v>RUN-IMO-115-20260828T063445906942Z</x:v>
      </x:c>
      <x:c r="B13" s="47" t="str">
        <x:v>IMO-115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5c235e9c51f8a881dd04b2b0bb4999ea5dde157362b3c3c8197e55af21bcf545</x:v>
      </x:c>
      <x:c r="G13" s="59" t="n">
        <x:v>34770</x:v>
      </x:c>
    </x:row>
    <x:row r="14">
      <x:c r="A14" s="47" t="str">
        <x:v>RUN-IMO-115-20260828T063445906942Z</x:v>
      </x:c>
      <x:c r="B14" s="47" t="str">
        <x:v>IMO-115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cb3806af34fa400fe5d029ca4c49c900bab3e9062226638f5bb8b98592187027</x:v>
      </x:c>
      <x:c r="G14" s="59" t="n">
        <x:v>3810</x:v>
      </x:c>
    </x:row>
    <x:row r="15">
      <x:c r="A15" s="47" t="str">
        <x:v>RUN-IMO-115-20260828T063445906942Z</x:v>
      </x:c>
      <x:c r="B15" s="47" t="str">
        <x:v>IMO-115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e2739cc78b3b333457fdc2e6e8890ccba40f290260a51428007575876393b940</x:v>
      </x:c>
      <x:c r="G15" s="59" t="n">
        <x:v>3785</x:v>
      </x:c>
    </x:row>
    <x:row r="16">
      <x:c r="A16" s="47" t="str">
        <x:v>RUN-IMO-115-20260828T063445906942Z</x:v>
      </x:c>
      <x:c r="B16" s="47" t="str">
        <x:v>IMO-115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9ba9e09c3dad4c1c185de73295362c7d32d2b6d7119686794f16ac7091fb1ef4</x:v>
      </x:c>
      <x:c r="G16" s="59" t="n">
        <x:v>846</x:v>
      </x:c>
    </x:row>
    <x:row r="17">
      <x:c r="A17" s="47" t="str">
        <x:v>RUN-IMO-115-20260828T063445906942Z</x:v>
      </x:c>
      <x:c r="B17" s="47" t="str">
        <x:v>IMO-115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7dd9bfafc6ca5addefe44b02edf129e9158d7d5563104b41261ceb653d8b5645</x:v>
      </x:c>
      <x:c r="G17" s="59" t="n">
        <x:v>31269</x:v>
      </x:c>
    </x:row>
    <x:row r="18">
      <x:c r="A18" s="47" t="str">
        <x:v>RUN-IMO-115-20260828T063445906942Z</x:v>
      </x:c>
      <x:c r="B18" s="47" t="str">
        <x:v>IMO-115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3e5bbae84529fc0ae27e3b483d3755243189c1ee82788366faa6faa0d9e4c7c7</x:v>
      </x:c>
      <x:c r="G18" s="59" t="n">
        <x:v>420</x:v>
      </x:c>
    </x:row>
    <x:row r="19">
      <x:c r="A19" s="49" t="str">
        <x:v>RUN-IMO-115-20260828T063445906942Z</x:v>
      </x:c>
      <x:c r="B19" s="49" t="str">
        <x:v>IMO-115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e2739cc78b3b333457fdc2e6e8890ccba40f290260a51428007575876393b940</x:v>
      </x:c>
      <x:c r="G19" s="60" t="n">
        <x:v>3785</x:v>
      </x:c>
    </x:row>
  </x:sheetData>
  <x:pageMargins left="0.7" right="0.7" top="0.75" bottom="0.75" header="0.3" footer="0.3"/>
  <x:tableParts count="1">
    <x:tablePart xmlns:r="http://schemas.openxmlformats.org/officeDocument/2006/relationships" r:id="R25d664d610ab4e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RUN-IMO-115-20260828T063445906942Z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RUN-IMO-115-20260828T063445906942Z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RUN-IMO-115-20260828T063445906942Z</x:v>
      </x:c>
      <x:c r="B5" s="69" t="str">
        <x:v>IMO-115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e7799245214526"/>
  </x:tableParts>
</x:worksheet>
</file>